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4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7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  <sheet name="40" sheetId="40" state="visible" r:id="rId41"/>
    <sheet name="41" sheetId="41" state="visible" r:id="rId42"/>
    <sheet name="42" sheetId="42" state="visible" r:id="rId43"/>
    <sheet name="43" sheetId="43" state="visible" r:id="rId44"/>
    <sheet name="44" sheetId="44" state="visible" r:id="rId45"/>
    <sheet name="45" sheetId="45" state="visible" r:id="rId46"/>
    <sheet name="46" sheetId="46" state="visible" r:id="rId47"/>
    <sheet name="47" sheetId="47" state="visible" r:id="rId48"/>
    <sheet name="48" sheetId="48" state="visible" r:id="rId49"/>
    <sheet name="49" sheetId="49" state="visible" r:id="rId50"/>
    <sheet name="50" sheetId="50" state="visible" r:id="rId51"/>
    <sheet name="51" sheetId="51" state="visible" r:id="rId52"/>
    <sheet name="52" sheetId="52" state="visible" r:id="rId53"/>
    <sheet name="53" sheetId="53" state="visible" r:id="rId54"/>
    <sheet name="54" sheetId="54" state="visible" r:id="rId55"/>
    <sheet name="55" sheetId="55" state="visible" r:id="rId56"/>
    <sheet name="56" sheetId="56" state="visible" r:id="rId57"/>
    <sheet name="57" sheetId="57" state="visible" r:id="rId58"/>
    <sheet name="58" sheetId="58" state="visible" r:id="rId59"/>
    <sheet name="59" sheetId="59" state="visible" r:id="rId60"/>
    <sheet name="60" sheetId="60" state="visible" r:id="rId61"/>
    <sheet name="61" sheetId="61" state="visible" r:id="rId62"/>
    <sheet name="62" sheetId="62" state="visible" r:id="rId63"/>
    <sheet name="63" sheetId="63" state="visible" r:id="rId64"/>
    <sheet name="64" sheetId="64" state="visible" r:id="rId6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<sst xmlns="http://schemas.openxmlformats.org/spreadsheetml/2006/main" count="17241" uniqueCount="261">
  <si>
    <t xml:space="preserve">Dur brzuszny /002.0/</t>
  </si>
  <si>
    <t xml:space="preserve">Województwo</t>
  </si>
  <si>
    <t xml:space="preserve">Kwartały</t>
  </si>
  <si>
    <t xml:space="preserve">Rok, liczba zachorowań</t>
  </si>
  <si>
    <t xml:space="preserve">Zapadalność na 100 000 ludności</t>
  </si>
  <si>
    <t xml:space="preserve">Hospitalizacja</t>
  </si>
  <si>
    <t xml:space="preserve">I</t>
  </si>
  <si>
    <t xml:space="preserve">II</t>
  </si>
  <si>
    <t xml:space="preserve">III</t>
  </si>
  <si>
    <t xml:space="preserve">IV</t>
  </si>
  <si>
    <t xml:space="preserve">Liczba</t>
  </si>
  <si>
    <t xml:space="preserve">%</t>
  </si>
  <si>
    <t xml:space="preserve">Polska</t>
  </si>
  <si>
    <t xml:space="preserve">1979 r.</t>
  </si>
  <si>
    <t xml:space="preserve">1980 r.</t>
  </si>
  <si>
    <t xml:space="preserve">St. warszawskie</t>
  </si>
  <si>
    <t xml:space="preserve">-</t>
  </si>
  <si>
    <t xml:space="preserve">Bialskopodlaskie</t>
  </si>
  <si>
    <t xml:space="preserve">Białostockie</t>
  </si>
  <si>
    <t xml:space="preserve">Bielskie</t>
  </si>
  <si>
    <t xml:space="preserve">Bydgoskie</t>
  </si>
  <si>
    <t xml:space="preserve">Chełmskie</t>
  </si>
  <si>
    <t xml:space="preserve">Ciechanowskie</t>
  </si>
  <si>
    <t xml:space="preserve">Częstochowskie</t>
  </si>
  <si>
    <t xml:space="preserve">Elbląskie</t>
  </si>
  <si>
    <t xml:space="preserve">Gdańskie</t>
  </si>
  <si>
    <t xml:space="preserve">Gorzowskie</t>
  </si>
  <si>
    <t xml:space="preserve">Jeleniogórskie</t>
  </si>
  <si>
    <t xml:space="preserve">Kaliskie</t>
  </si>
  <si>
    <t xml:space="preserve">Katowickie</t>
  </si>
  <si>
    <t xml:space="preserve">Kieleckie</t>
  </si>
  <si>
    <t xml:space="preserve">Konińskie</t>
  </si>
  <si>
    <t xml:space="preserve">Koszalińskie</t>
  </si>
  <si>
    <t xml:space="preserve">M. Krakowskie</t>
  </si>
  <si>
    <t xml:space="preserve">Krośnieńskie</t>
  </si>
  <si>
    <t xml:space="preserve">Legnickie</t>
  </si>
  <si>
    <t xml:space="preserve">Leszczyńskie</t>
  </si>
  <si>
    <t xml:space="preserve">Lubelskie</t>
  </si>
  <si>
    <t xml:space="preserve">Łomżyńskie</t>
  </si>
  <si>
    <t xml:space="preserve">M. łódzkie</t>
  </si>
  <si>
    <t xml:space="preserve">Nowosądeckie</t>
  </si>
  <si>
    <t xml:space="preserve">Olsztyńskie</t>
  </si>
  <si>
    <t xml:space="preserve">Opolskie</t>
  </si>
  <si>
    <t xml:space="preserve">Ostrołęckie</t>
  </si>
  <si>
    <t xml:space="preserve">Pilskie</t>
  </si>
  <si>
    <t xml:space="preserve">Piotrkowskie</t>
  </si>
  <si>
    <t xml:space="preserve">Płockie</t>
  </si>
  <si>
    <t xml:space="preserve">Poznańskie</t>
  </si>
  <si>
    <t xml:space="preserve">Przemyskie</t>
  </si>
  <si>
    <t xml:space="preserve">Radomskie</t>
  </si>
  <si>
    <t xml:space="preserve">Rzeszowskie</t>
  </si>
  <si>
    <t xml:space="preserve">Siedleckie</t>
  </si>
  <si>
    <t xml:space="preserve">Sieradzkie</t>
  </si>
  <si>
    <t xml:space="preserve">Skierniewickie</t>
  </si>
  <si>
    <t xml:space="preserve">Słupskie</t>
  </si>
  <si>
    <t xml:space="preserve">Suwalskie</t>
  </si>
  <si>
    <t xml:space="preserve">Szczecińskie</t>
  </si>
  <si>
    <t xml:space="preserve">Tarnobrzeskie</t>
  </si>
  <si>
    <t xml:space="preserve">Tarnowskie</t>
  </si>
  <si>
    <t xml:space="preserve">Toruńskie</t>
  </si>
  <si>
    <t xml:space="preserve">Wałbrzyskie</t>
  </si>
  <si>
    <t xml:space="preserve">Włocławskie</t>
  </si>
  <si>
    <t xml:space="preserve">Wrocławskie</t>
  </si>
  <si>
    <t xml:space="preserve">Zamojskie</t>
  </si>
  <si>
    <t xml:space="preserve">Zielonogórskie</t>
  </si>
  <si>
    <t xml:space="preserve">Dury rzekome A.B.C. /002.1-002.3/</t>
  </si>
  <si>
    <t xml:space="preserve">M. krakowskie</t>
  </si>
  <si>
    <t xml:space="preserve">Inne salmonelozy /z wyjątkiem zatruć pokarmowych/ /003/</t>
  </si>
  <si>
    <t xml:space="preserve"> </t>
  </si>
  <si>
    <t xml:space="preserve">Czerwonka /004, 006.0/</t>
  </si>
  <si>
    <t xml:space="preserve">Biegunki u dzieci do lat 2 /008, 009/</t>
  </si>
  <si>
    <t xml:space="preserve">Zapadalność na 10 000 dzieci w wieku 0-24 mies. Życia</t>
  </si>
  <si>
    <t xml:space="preserve">Błonica /032/</t>
  </si>
  <si>
    <t xml:space="preserve">Krztusiec /033/</t>
  </si>
  <si>
    <t xml:space="preserve">Paciorkowcowe zapalenia gardła /034.0/</t>
  </si>
  <si>
    <t xml:space="preserve">Płonica /034.1/</t>
  </si>
  <si>
    <t xml:space="preserve">Róża /035, 670/</t>
  </si>
  <si>
    <t xml:space="preserve">Tężec /037, 670, 771.3/</t>
  </si>
  <si>
    <t xml:space="preserve">Ospa wietrzna /052/</t>
  </si>
  <si>
    <t xml:space="preserve">Odra /055/</t>
  </si>
  <si>
    <t xml:space="preserve">Różyczka /056, 771.0/</t>
  </si>
  <si>
    <t xml:space="preserve">Wirusowe zapalenie wątroby /070/</t>
  </si>
  <si>
    <t xml:space="preserve">Wirusowe zapalenie wątroby /070/ - HB Ag /+/ z liczby ogółem /tabela 15/</t>
  </si>
  <si>
    <t xml:space="preserve">% HB Ag + w stosunku do ogółem zgłoszonych zachorowań</t>
  </si>
  <si>
    <t xml:space="preserve">Nagminne zapalenie przyusznicy /072/</t>
  </si>
  <si>
    <t xml:space="preserve">Tasiemczyca /122, 123/</t>
  </si>
  <si>
    <t xml:space="preserve">Świerzb /133.0/</t>
  </si>
  <si>
    <t xml:space="preserve">Grypa /487/</t>
  </si>
  <si>
    <t xml:space="preserve">Tularemia /021/</t>
  </si>
  <si>
    <t xml:space="preserve">Wąglik /022/</t>
  </si>
  <si>
    <t xml:space="preserve">Bruceloza /023/</t>
  </si>
  <si>
    <t xml:space="preserve">Listerioza /027.0, 771.2/</t>
  </si>
  <si>
    <t xml:space="preserve">Różyca /027.1/</t>
  </si>
  <si>
    <t xml:space="preserve">Porażenie dziecięce nagminne /045/</t>
  </si>
  <si>
    <t xml:space="preserve">Wścieklizna /071/</t>
  </si>
  <si>
    <t xml:space="preserve">Pokąsanie osób przez zwierzęta podejrzane o wściekliznę lub zanieczyszczenie śliną tych zwierząt, po których podjęto szczepienia przeciw wściekliźnie</t>
  </si>
  <si>
    <t xml:space="preserve">Papuzia choroba i inne ornitozy /073/</t>
  </si>
  <si>
    <t xml:space="preserve">Mononukleoza /075/</t>
  </si>
  <si>
    <t xml:space="preserve">Dur plamisty i inne riketsjozy /080-083/</t>
  </si>
  <si>
    <t xml:space="preserve">Zimnica /084, 771.2/</t>
  </si>
  <si>
    <t xml:space="preserve">/przypadki importowane/</t>
  </si>
  <si>
    <t xml:space="preserve">Żółtaczka zakaźna krętkowa i inne zakażenia krętkowe /100/</t>
  </si>
  <si>
    <t xml:space="preserve">Grzybica woszczynowa, strzygąca, drobnozarodnikowa /110/</t>
  </si>
  <si>
    <t xml:space="preserve">Włośnica /124/</t>
  </si>
  <si>
    <t xml:space="preserve">Toksoplazmoza /130, 771.2/</t>
  </si>
  <si>
    <t xml:space="preserve">Zapalenie opon mózgowo-rdzeniowych - RAZEM </t>
  </si>
  <si>
    <t xml:space="preserve">/ 036.0, 047, 049.0, 049.1, 053.0, 054.7, 320.0-320.3, 320.8, 320.9, 332 /</t>
  </si>
  <si>
    <t xml:space="preserve">Zapalenie opon mózgowo-rdzeniowych - MENINGOKOKOWE / 036.0 /</t>
  </si>
  <si>
    <t xml:space="preserve">Zapalenie opon mózgowo-rdzeniowych - INNE BAKTERYJNE / 320.0-320.3, 320.8, 320.9, 322 /</t>
  </si>
  <si>
    <t xml:space="preserve">Zapalenie opon mózgowo-rdzeniowych - ENTEROWIRUSOWE /COXSACKIE, ECHO/ ,  surowicze nieokreślone, limfocytowe /047, 049.0, 049.1, 053.0, 054.7/</t>
  </si>
  <si>
    <t xml:space="preserve">Zapalenie mózgu - RAZEM </t>
  </si>
  <si>
    <t xml:space="preserve">/062-064, 049.9, 054.3, 323.1, 323.5, 323.8, 323.9/</t>
  </si>
  <si>
    <t xml:space="preserve">Zapalenie mózgu - ARBOWIRUSOWE /062-064/</t>
  </si>
  <si>
    <t xml:space="preserve">Zapalenie mózgu - wirusowe, nieokreślone /049.9/</t>
  </si>
  <si>
    <t xml:space="preserve">Zapalenie mózgu - opryszczkowe i inne /054.3, 323.1, 323.5, 323.8, 323.9/</t>
  </si>
  <si>
    <t xml:space="preserve">Zatrucia pokarmowe/bakteryjne, grzybami, chemiczne/  - OGÓŁEM</t>
  </si>
  <si>
    <t xml:space="preserve">/003, 005, 988.1, 988.2, 988.9, 989/</t>
  </si>
  <si>
    <t xml:space="preserve">Zatrucia pokarmowe bakteryjne - RAZEM /003, 005/</t>
  </si>
  <si>
    <t xml:space="preserve">Zatrucia pokarmowe bakteryjne - salmonelozy /003/</t>
  </si>
  <si>
    <t xml:space="preserve">Zatrucia pokarmowe bakteryjne - enterotoksyną gronkowcową /005.0/</t>
  </si>
  <si>
    <t xml:space="preserve">Zatrucia pokarmowe bakteryjne - botulizm /005.1/</t>
  </si>
  <si>
    <t xml:space="preserve">Zatrucia pokarmowe bakteryjne cl. perfringens /005.2/</t>
  </si>
  <si>
    <t xml:space="preserve">Zatrucia pokarmowe bakteryjne - nieokreślone i inne /005.3, 005.4, 005.8, 005.9/</t>
  </si>
  <si>
    <t xml:space="preserve">Zatrucia pokarmowe - grzybami /988.1/</t>
  </si>
  <si>
    <t xml:space="preserve">Zatrucia pokarmowe - chemiczne /988.2, 988.8, 988.9, 989/</t>
  </si>
  <si>
    <t xml:space="preserve">Zatrucia pokarmowe chemiczne - chemicznymi środkami ochrony roślin /989.2-989.4/</t>
  </si>
  <si>
    <t xml:space="preserve">Zatrucia związkami chemicznymi z wyjątkiem zatruć pokarmowych /960-987, 989/</t>
  </si>
  <si>
    <t xml:space="preserve">Zatrucia związkami chemicznymi z wyjątkiem zatruć pokarmowych  - chemicznymi środkami ochrony roślin /989.2-989.4/</t>
  </si>
  <si>
    <t xml:space="preserve">Zgony według wybranych przyczyn zgonów w 1980 r.</t>
  </si>
  <si>
    <t xml:space="preserve">/dane GUS/</t>
  </si>
  <si>
    <t xml:space="preserve">Przyczyny zgonów</t>
  </si>
  <si>
    <t xml:space="preserve">Ogółem</t>
  </si>
  <si>
    <t xml:space="preserve">Miasta</t>
  </si>
  <si>
    <t xml:space="preserve">Wieś</t>
  </si>
  <si>
    <t xml:space="preserve">Dur brzuszny i dury rzekome /002/</t>
  </si>
  <si>
    <t xml:space="preserve">Inne salmonelozy /003/</t>
  </si>
  <si>
    <t xml:space="preserve">Czerwonka bakteryjna /004/</t>
  </si>
  <si>
    <t xml:space="preserve">Zatrucia pokarmowe /bakteryjne/ /005/</t>
  </si>
  <si>
    <t xml:space="preserve">Pełzakowica /006/</t>
  </si>
  <si>
    <t xml:space="preserve">Zakażenia jelitowe wywołane innymi drobnoustrojami /008/</t>
  </si>
  <si>
    <t xml:space="preserve">Zakażenia jelitowe o nieustalonej etiologii /009/</t>
  </si>
  <si>
    <t xml:space="preserve">Inne bakteryjne choroby odzwierzęce /027/</t>
  </si>
  <si>
    <t xml:space="preserve">Paciorkowcowe zapalenie gardła i płonica /034/</t>
  </si>
  <si>
    <t xml:space="preserve">Róża /035/</t>
  </si>
  <si>
    <t xml:space="preserve">Zakażenie meningokokowe /036/</t>
  </si>
  <si>
    <t xml:space="preserve">Tężec /037/</t>
  </si>
  <si>
    <t xml:space="preserve">Ostre nagminne porażenie dziecięce /045/</t>
  </si>
  <si>
    <t xml:space="preserve">Enterowirusowe zapalenie opon mózgowo-rdzeniowych /047/</t>
  </si>
  <si>
    <t xml:space="preserve">Inne wirusowe choroby ośrodkowego układu nerwowego, nie przenoszone przez stawonogi /049/</t>
  </si>
  <si>
    <t xml:space="preserve">Półpasiec /053/</t>
  </si>
  <si>
    <t xml:space="preserve">Opryszczka pospolita /054/</t>
  </si>
  <si>
    <t xml:space="preserve">Różyczka /056/</t>
  </si>
  <si>
    <t xml:space="preserve">Zapalenie mózgu arbowirusowe /062-064/</t>
  </si>
  <si>
    <t xml:space="preserve">Świnka /072/</t>
  </si>
  <si>
    <t xml:space="preserve">Choroba ptasia /ornitoza/ /073/</t>
  </si>
  <si>
    <t xml:space="preserve">Mononukleoza zakaźna /075/</t>
  </si>
  <si>
    <t xml:space="preserve">Dur wysypkowy i inne riketsjozy /080-083/</t>
  </si>
  <si>
    <t xml:space="preserve">Zimnica /084/</t>
  </si>
  <si>
    <t xml:space="preserve">Żółtaczka zakaźna krętkowa i inne krętkowice /100/</t>
  </si>
  <si>
    <t xml:space="preserve">Tasiemczyce /122, 123/</t>
  </si>
  <si>
    <t xml:space="preserve">Toksoplazmoza /130/</t>
  </si>
  <si>
    <t xml:space="preserve">Zapalenie opon mózgowo-rdzeniowych bakteryjne /320/</t>
  </si>
  <si>
    <t xml:space="preserve">Zapalenie opon mózgowo-rdzeniowych o nie określonej etiologii /322/</t>
  </si>
  <si>
    <t xml:space="preserve">Zapalenie mózgu , zapalenie rdzenia oraz zapalenie mózgu i rdzenia /323/</t>
  </si>
  <si>
    <t xml:space="preserve">Umieralność na 100 000 ludności w 1980 r.</t>
  </si>
  <si>
    <t xml:space="preserve">Zgony według wybranych przyczyn zgonów oraz województw w 1980 r.</t>
  </si>
  <si>
    <t xml:space="preserve">Lp.</t>
  </si>
  <si>
    <t xml:space="preserve">    Województwo     </t>
  </si>
  <si>
    <t xml:space="preserve">Zatrucia pokarmowe /003, 005/</t>
  </si>
  <si>
    <t xml:space="preserve">Zakażenia jelitowe wywołane innymi określonymi organizmami /007, 008/</t>
  </si>
  <si>
    <t xml:space="preserve">Paciorkowcowe zapalenie gardła, płonica i róża /034, 035/</t>
  </si>
  <si>
    <t xml:space="preserve">Zapalenie mózgu przenoszone przez stawonogi /062-064/</t>
  </si>
  <si>
    <t xml:space="preserve">Bąblowica /122/</t>
  </si>
  <si>
    <t xml:space="preserve">Zapalenie opon mózgowo-rdzeniowych /320, 322/</t>
  </si>
  <si>
    <t xml:space="preserve">Grypa /487/ 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</si>
  <si>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</si>
  <si>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</si>
  <si>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</si>
  <si>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</si>
  <si>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</si>
  <si>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</si>
  <si>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</si>
  <si>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</si>
  <si>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</si>
  <si>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</si>
  <si>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</si>
  <si>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</si>
  <si>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</si>
  <si>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</si>
  <si>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</si>
  <si>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</si>
  <si>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</si>
  <si>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</si>
  <si>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</si>
  <si>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</si>
  <si>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21.</t>
  </si>
  <si>
    <t xml:space="preserve">22.</t>
  </si>
  <si>
    <t xml:space="preserve">23.</t>
  </si>
  <si>
    <t xml:space="preserve">24.</t>
  </si>
  <si>
    <t xml:space="preserve">25.</t>
  </si>
  <si>
    <t xml:space="preserve">26.</t>
  </si>
  <si>
    <t xml:space="preserve">27.</t>
  </si>
  <si>
    <t xml:space="preserve">28.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</si>
  <si>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</si>
  <si>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</si>
  <si>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</si>
  <si>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</si>
  <si>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</si>
  <si>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</si>
  <si>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</si>
  <si>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</si>
  <si>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</si>
  <si>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38.</t>
  </si>
  <si>
    <t xml:space="preserve">39.</t>
  </si>
  <si>
    <t xml:space="preserve">40.</t>
  </si>
  <si>
    <t xml:space="preserve">41.</t>
  </si>
  <si>
    <t xml:space="preserve">42.</t>
  </si>
  <si>
    <t xml:space="preserve">43.</t>
  </si>
  <si>
    <t xml:space="preserve">44.</t>
  </si>
  <si>
    <t xml:space="preserve">45.</t>
  </si>
  <si>
    <t xml:space="preserve">46.</t>
  </si>
  <si>
    <t xml:space="preserve">47.</t>
  </si>
  <si>
    <t xml:space="preserve">48.</t>
  </si>
  <si>
    <t xml:space="preserve">49.</t>
  </si>
  <si>
    <t xml:space="preserve">Umieralność na 100 000 ludności według wybranych przyczyn zgonów oraz województw w 1980 r.</t>
  </si>
  <si>
    <t xml:space="preserve">/według danych GUS/</t>
  </si>
  <si>
    <t xml:space="preserve">    Województwo</t>
  </si>
  <si>
    <t xml:space="preserve">Zgony według wybranych przyczyn zgonów w 1980 r  -  OGÓŁEM</t>
  </si>
  <si>
    <t xml:space="preserve">Razem</t>
  </si>
  <si>
    <t xml:space="preserve">WIEK ZMARŁYCH</t>
  </si>
  <si>
    <t xml:space="preserve"> 0-4 lata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</si>
  <si>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</si>
  <si>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</si>
  <si>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</si>
  <si>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</si>
  <si>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</si>
  <si>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</si>
  <si>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</si>
  <si>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</si>
  <si>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</si>
  <si>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</si>
  <si>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</si>
  <si>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</si>
  <si>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65-69</t>
  </si>
  <si>
    <t xml:space="preserve">70-74</t>
  </si>
  <si>
    <t xml:space="preserve">75-79</t>
  </si>
  <si>
    <t xml:space="preserve">80-84</t>
  </si>
  <si>
    <t xml:space="preserve">85 lat i więcej</t>
  </si>
  <si>
    <t xml:space="preserve">Zapalenie opon mózgowo-rdzeniowych, bakteryjne /320/</t>
  </si>
  <si>
    <t xml:space="preserve">Zgony według wybranych przyczyn zgonów w 1980 r  -  MĘŻCZYŹNI</t>
  </si>
  <si>
    <t xml:space="preserve">Zgony według wybranych przyczyn zgonów w 1980 r  -  KOBIETY</t>
  </si>
  <si>
    <t xml:space="preserve">Zgony według miesięcy w 1980 r.</t>
  </si>
  <si>
    <t xml:space="preserve">MIESIĄCE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</si>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</sst>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0.00"/>
    <numFmt numFmtId="167" formatCode="#,##0.0"/>
    <numFmt numFmtId="168" formatCode="0.0"/>
    <numFmt numFmtId="169" formatCode="0.000"/>
    <numFmt numFmtId="170" formatCode="@"/>
    <numFmt numFmtId="171" formatCode="MM/D;@"/>
  </numFmts>
  <fonts count="11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i val="true"/>
      <sz val="6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8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7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V5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9.42"/>
    <col collapsed="false" customWidth="true" hidden="false" outlineLevel="0" max="2" min="2" style="1" width="7.29"/>
    <col collapsed="false" customWidth="true" hidden="false" outlineLevel="0" max="3" min="3" style="1" width="11.14"/>
    <col collapsed="false" customWidth="true" hidden="false" outlineLevel="0" max="5" min="4" style="1" width="10.85"/>
    <col collapsed="false" customWidth="true" hidden="false" outlineLevel="0" max="6" min="6" style="1" width="10.29"/>
    <col collapsed="false" customWidth="true" hidden="false" outlineLevel="0" max="8" min="7" style="1" width="12.14"/>
    <col collapsed="false" customWidth="false" hidden="false" outlineLevel="0" max="9" min="9" style="1" width="11.57"/>
    <col collapsed="false" customWidth="true" hidden="false" outlineLevel="0" max="10" min="10" style="1" width="11.14"/>
    <col collapsed="false" customWidth="true" hidden="false" outlineLevel="0" max="1025" min="11" style="1" width="21.86"/>
  </cols>
  <sheetData>
    <row r="1" customFormat="false" ht="12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false" outlineLevel="0" collapsed="false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customFormat="false" ht="12.75" hidden="false" customHeight="false" outlineLevel="0" collapsed="false"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customFormat="false" ht="12.7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customFormat="false" ht="30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  <c r="K5" s="7"/>
      <c r="L5" s="8"/>
      <c r="M5" s="7"/>
      <c r="N5" s="8"/>
      <c r="O5" s="7"/>
      <c r="P5" s="7"/>
      <c r="Q5" s="7"/>
      <c r="R5" s="9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customFormat="false" ht="32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10"/>
      <c r="L6" s="11"/>
      <c r="M6" s="12"/>
      <c r="N6" s="11"/>
      <c r="O6" s="13"/>
      <c r="P6" s="14"/>
      <c r="Q6" s="15"/>
      <c r="R6" s="9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customFormat="false" ht="18" hidden="false" customHeight="true" outlineLevel="0" collapsed="false">
      <c r="A7" s="6" t="s">
        <v>12</v>
      </c>
      <c r="B7" s="16" t="s">
        <v>13</v>
      </c>
      <c r="C7" s="17" t="n">
        <v>16</v>
      </c>
      <c r="D7" s="18" t="n">
        <v>23</v>
      </c>
      <c r="E7" s="18" t="n">
        <v>35</v>
      </c>
      <c r="F7" s="18" t="n">
        <v>29</v>
      </c>
      <c r="G7" s="18" t="n">
        <v>103</v>
      </c>
      <c r="H7" s="19" t="n">
        <v>0.29</v>
      </c>
      <c r="I7" s="18" t="n">
        <v>102</v>
      </c>
      <c r="J7" s="20" t="n">
        <v>99</v>
      </c>
      <c r="K7" s="21"/>
      <c r="L7" s="22"/>
      <c r="M7" s="23"/>
      <c r="N7" s="24"/>
      <c r="O7" s="25"/>
      <c r="P7" s="26"/>
      <c r="Q7" s="27"/>
      <c r="R7" s="9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customFormat="false" ht="18" hidden="false" customHeight="true" outlineLevel="0" collapsed="false">
      <c r="A8" s="6"/>
      <c r="B8" s="16" t="s">
        <v>14</v>
      </c>
      <c r="C8" s="17" t="n">
        <v>18</v>
      </c>
      <c r="D8" s="17" t="n">
        <v>11</v>
      </c>
      <c r="E8" s="17" t="n">
        <v>30</v>
      </c>
      <c r="F8" s="17" t="n">
        <v>21</v>
      </c>
      <c r="G8" s="17" t="n">
        <v>80</v>
      </c>
      <c r="H8" s="28" t="n">
        <v>0.22</v>
      </c>
      <c r="I8" s="17" t="n">
        <v>80</v>
      </c>
      <c r="J8" s="29" t="n">
        <v>100</v>
      </c>
      <c r="K8" s="30"/>
      <c r="L8" s="22"/>
      <c r="M8" s="31"/>
      <c r="N8" s="22"/>
      <c r="O8" s="25"/>
      <c r="P8" s="32"/>
      <c r="Q8" s="33"/>
      <c r="R8" s="9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n">
        <v>1</v>
      </c>
      <c r="E9" s="17" t="n">
        <v>3</v>
      </c>
      <c r="F9" s="17" t="n">
        <v>1</v>
      </c>
      <c r="G9" s="17" t="n">
        <v>5</v>
      </c>
      <c r="H9" s="28" t="n">
        <v>0.22</v>
      </c>
      <c r="I9" s="17" t="n">
        <v>5</v>
      </c>
      <c r="J9" s="29" t="n">
        <v>100</v>
      </c>
      <c r="K9" s="35"/>
      <c r="L9" s="36"/>
      <c r="M9" s="37"/>
      <c r="N9" s="38"/>
      <c r="O9" s="36"/>
      <c r="P9" s="39"/>
      <c r="Q9" s="35"/>
      <c r="R9" s="35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28" t="s">
        <v>16</v>
      </c>
      <c r="I10" s="17" t="s">
        <v>16</v>
      </c>
      <c r="J10" s="29" t="s">
        <v>16</v>
      </c>
      <c r="K10" s="40"/>
      <c r="L10" s="11"/>
      <c r="M10" s="37"/>
      <c r="N10" s="38"/>
      <c r="O10" s="36"/>
      <c r="P10" s="39"/>
      <c r="Q10" s="35"/>
      <c r="R10" s="9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customFormat="false" ht="12.75" hidden="false" customHeight="false" outlineLevel="0" collapsed="false">
      <c r="A11" s="34" t="s">
        <v>18</v>
      </c>
      <c r="B11" s="34"/>
      <c r="C11" s="17" t="n">
        <v>1</v>
      </c>
      <c r="D11" s="17" t="s">
        <v>16</v>
      </c>
      <c r="E11" s="17" t="n">
        <v>2</v>
      </c>
      <c r="F11" s="17" t="s">
        <v>16</v>
      </c>
      <c r="G11" s="17" t="n">
        <v>3</v>
      </c>
      <c r="H11" s="28" t="n">
        <v>0.47</v>
      </c>
      <c r="I11" s="17" t="n">
        <v>3</v>
      </c>
      <c r="J11" s="29" t="n">
        <v>100</v>
      </c>
      <c r="K11" s="30"/>
      <c r="L11" s="38"/>
      <c r="M11" s="41"/>
      <c r="N11" s="9"/>
      <c r="O11" s="42"/>
      <c r="P11" s="32"/>
      <c r="Q11" s="43"/>
      <c r="R11" s="9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n">
        <v>1</v>
      </c>
      <c r="F12" s="17" t="n">
        <v>2</v>
      </c>
      <c r="G12" s="17" t="n">
        <v>3</v>
      </c>
      <c r="H12" s="28" t="n">
        <v>0.36</v>
      </c>
      <c r="I12" s="17" t="n">
        <v>3</v>
      </c>
      <c r="J12" s="29" t="n">
        <v>100</v>
      </c>
      <c r="K12" s="44"/>
      <c r="L12" s="8"/>
      <c r="M12" s="31"/>
      <c r="N12" s="11"/>
      <c r="O12" s="45"/>
      <c r="P12" s="35"/>
      <c r="Q12" s="33"/>
      <c r="R12" s="9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28" t="s">
        <v>16</v>
      </c>
      <c r="I13" s="17" t="s">
        <v>16</v>
      </c>
      <c r="J13" s="29" t="s">
        <v>16</v>
      </c>
      <c r="K13" s="30"/>
      <c r="L13" s="22"/>
      <c r="M13" s="41"/>
      <c r="N13" s="22"/>
      <c r="O13" s="25"/>
      <c r="P13" s="39"/>
      <c r="Q13" s="33"/>
      <c r="R13" s="9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29" t="s">
        <v>16</v>
      </c>
      <c r="K14" s="10"/>
      <c r="L14" s="38"/>
      <c r="M14" s="46"/>
      <c r="N14" s="38"/>
      <c r="O14" s="45"/>
      <c r="P14" s="39"/>
      <c r="Q14" s="33"/>
      <c r="R14" s="9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customFormat="false" ht="12.75" hidden="false" customHeight="false" outlineLevel="0" collapsed="false">
      <c r="A15" s="34" t="s">
        <v>22</v>
      </c>
      <c r="B15" s="34"/>
      <c r="C15" s="17" t="n">
        <v>2</v>
      </c>
      <c r="D15" s="17" t="s">
        <v>16</v>
      </c>
      <c r="E15" s="17" t="n">
        <v>2</v>
      </c>
      <c r="F15" s="17" t="s">
        <v>16</v>
      </c>
      <c r="G15" s="17" t="n">
        <v>4</v>
      </c>
      <c r="H15" s="28" t="n">
        <v>0.99</v>
      </c>
      <c r="I15" s="17" t="n">
        <v>4</v>
      </c>
      <c r="J15" s="29" t="n">
        <v>100</v>
      </c>
      <c r="K15" s="9"/>
      <c r="L15" s="47"/>
      <c r="M15" s="31"/>
      <c r="N15" s="22"/>
      <c r="O15" s="45"/>
      <c r="P15" s="32"/>
      <c r="Q15" s="33"/>
      <c r="R15" s="9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customFormat="false" ht="12.75" hidden="false" customHeight="false" outlineLevel="0" collapsed="false">
      <c r="A16" s="34" t="s">
        <v>23</v>
      </c>
      <c r="B16" s="34"/>
      <c r="C16" s="17" t="n">
        <v>2</v>
      </c>
      <c r="D16" s="17" t="n">
        <v>1</v>
      </c>
      <c r="E16" s="17" t="s">
        <v>16</v>
      </c>
      <c r="F16" s="17" t="n">
        <v>1</v>
      </c>
      <c r="G16" s="17" t="n">
        <v>4</v>
      </c>
      <c r="H16" s="28" t="n">
        <v>0.54</v>
      </c>
      <c r="I16" s="17" t="n">
        <v>4</v>
      </c>
      <c r="J16" s="29" t="n">
        <v>100</v>
      </c>
      <c r="K16" s="9"/>
      <c r="L16" s="9"/>
      <c r="M16" s="9"/>
      <c r="N16" s="9"/>
      <c r="O16" s="9"/>
      <c r="P16" s="9"/>
      <c r="Q16" s="9"/>
      <c r="R16" s="9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n">
        <v>1</v>
      </c>
      <c r="E17" s="17" t="n">
        <v>1</v>
      </c>
      <c r="F17" s="17" t="n">
        <v>1</v>
      </c>
      <c r="G17" s="17" t="n">
        <v>3</v>
      </c>
      <c r="H17" s="28" t="n">
        <v>0.68</v>
      </c>
      <c r="I17" s="17" t="n">
        <v>3</v>
      </c>
      <c r="J17" s="29" t="n">
        <v>100</v>
      </c>
      <c r="K17" s="48"/>
      <c r="L17" s="9"/>
      <c r="M17" s="49"/>
      <c r="N17" s="9"/>
      <c r="O17" s="47"/>
      <c r="P17" s="9"/>
      <c r="Q17" s="9"/>
      <c r="R17" s="9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customFormat="false" ht="12.75" hidden="false" customHeight="false" outlineLevel="0" collapsed="false">
      <c r="A18" s="34" t="s">
        <v>25</v>
      </c>
      <c r="B18" s="34"/>
      <c r="C18" s="17" t="n">
        <v>1</v>
      </c>
      <c r="D18" s="17" t="s">
        <v>16</v>
      </c>
      <c r="E18" s="17" t="n">
        <v>4</v>
      </c>
      <c r="F18" s="17" t="n">
        <v>1</v>
      </c>
      <c r="G18" s="17" t="n">
        <v>6</v>
      </c>
      <c r="H18" s="28" t="n">
        <v>0.45</v>
      </c>
      <c r="I18" s="17" t="n">
        <v>6</v>
      </c>
      <c r="J18" s="29" t="n">
        <v>100</v>
      </c>
      <c r="K18" s="50"/>
      <c r="L18" s="22"/>
      <c r="M18" s="35"/>
      <c r="N18" s="38"/>
      <c r="O18" s="51"/>
      <c r="P18" s="39"/>
      <c r="Q18" s="35"/>
      <c r="R18" s="9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n">
        <v>1</v>
      </c>
      <c r="F19" s="17" t="s">
        <v>16</v>
      </c>
      <c r="G19" s="17" t="n">
        <v>1</v>
      </c>
      <c r="H19" s="28" t="n">
        <v>0.22</v>
      </c>
      <c r="I19" s="17" t="n">
        <v>1</v>
      </c>
      <c r="J19" s="29" t="n">
        <v>100</v>
      </c>
      <c r="K19" s="30"/>
      <c r="L19" s="38"/>
      <c r="M19" s="52"/>
      <c r="N19" s="47"/>
      <c r="O19" s="42"/>
      <c r="P19" s="32"/>
      <c r="Q19" s="33"/>
      <c r="R19" s="9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28" t="s">
        <v>16</v>
      </c>
      <c r="I20" s="17" t="s">
        <v>16</v>
      </c>
      <c r="J20" s="29" t="s">
        <v>16</v>
      </c>
      <c r="K20" s="10"/>
      <c r="L20" s="9"/>
      <c r="M20" s="31"/>
      <c r="N20" s="22"/>
      <c r="O20" s="45"/>
      <c r="P20" s="32"/>
      <c r="Q20" s="33"/>
      <c r="R20" s="9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28" t="s">
        <v>16</v>
      </c>
      <c r="I21" s="17" t="s">
        <v>16</v>
      </c>
      <c r="J21" s="29" t="s">
        <v>16</v>
      </c>
      <c r="K21" s="40"/>
      <c r="L21" s="22"/>
      <c r="M21" s="37"/>
      <c r="N21" s="22"/>
      <c r="O21" s="36"/>
      <c r="P21" s="35"/>
      <c r="Q21" s="35"/>
      <c r="R21" s="9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n">
        <v>2</v>
      </c>
      <c r="F22" s="17" t="n">
        <v>1</v>
      </c>
      <c r="G22" s="17" t="n">
        <v>3</v>
      </c>
      <c r="H22" s="28" t="n">
        <v>0.08</v>
      </c>
      <c r="I22" s="17" t="n">
        <v>3</v>
      </c>
      <c r="J22" s="29" t="n">
        <v>100</v>
      </c>
      <c r="K22" s="10"/>
      <c r="L22" s="22"/>
      <c r="M22" s="46"/>
      <c r="N22" s="38"/>
      <c r="O22" s="45"/>
      <c r="P22" s="39"/>
      <c r="Q22" s="33"/>
      <c r="R22" s="9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n">
        <v>4</v>
      </c>
      <c r="E23" s="17" t="s">
        <v>16</v>
      </c>
      <c r="F23" s="17" t="n">
        <v>2</v>
      </c>
      <c r="G23" s="17" t="n">
        <v>6</v>
      </c>
      <c r="H23" s="28" t="n">
        <v>0.56</v>
      </c>
      <c r="I23" s="17" t="n">
        <v>6</v>
      </c>
      <c r="J23" s="29" t="n">
        <v>100</v>
      </c>
      <c r="K23" s="30"/>
      <c r="L23" s="38"/>
      <c r="M23" s="31"/>
      <c r="N23" s="22"/>
      <c r="O23" s="25"/>
      <c r="P23" s="32"/>
      <c r="Q23" s="33"/>
      <c r="R23" s="9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28" t="s">
        <v>16</v>
      </c>
      <c r="I24" s="17" t="s">
        <v>16</v>
      </c>
      <c r="J24" s="29" t="s">
        <v>16</v>
      </c>
      <c r="K24" s="10"/>
      <c r="L24" s="22"/>
      <c r="M24" s="31"/>
      <c r="N24" s="38"/>
      <c r="O24" s="45"/>
      <c r="P24" s="14"/>
      <c r="Q24" s="33"/>
      <c r="R24" s="9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n">
        <v>2</v>
      </c>
      <c r="F25" s="17" t="s">
        <v>16</v>
      </c>
      <c r="G25" s="17" t="n">
        <v>2</v>
      </c>
      <c r="H25" s="28" t="n">
        <v>0.44</v>
      </c>
      <c r="I25" s="17" t="n">
        <v>2</v>
      </c>
      <c r="J25" s="29" t="n">
        <v>100</v>
      </c>
      <c r="K25" s="10"/>
      <c r="L25" s="9"/>
      <c r="M25" s="46"/>
      <c r="N25" s="38"/>
      <c r="O25" s="45"/>
      <c r="P25" s="39"/>
      <c r="Q25" s="33"/>
      <c r="R25" s="9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customFormat="false" ht="12.75" hidden="false" customHeight="false" outlineLevel="0" collapsed="false">
      <c r="A26" s="34" t="s">
        <v>33</v>
      </c>
      <c r="B26" s="34"/>
      <c r="C26" s="17" t="n">
        <v>1</v>
      </c>
      <c r="D26" s="17" t="n">
        <v>1</v>
      </c>
      <c r="E26" s="17" t="s">
        <v>16</v>
      </c>
      <c r="F26" s="17" t="n">
        <v>1</v>
      </c>
      <c r="G26" s="17" t="n">
        <v>3</v>
      </c>
      <c r="H26" s="28" t="n">
        <v>0.26</v>
      </c>
      <c r="I26" s="17" t="n">
        <v>3</v>
      </c>
      <c r="J26" s="29" t="n">
        <v>100</v>
      </c>
      <c r="K26" s="40"/>
      <c r="L26" s="9"/>
      <c r="M26" s="9"/>
      <c r="N26" s="22"/>
      <c r="O26" s="53"/>
      <c r="P26" s="32"/>
      <c r="Q26" s="9"/>
      <c r="R26" s="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n">
        <v>1</v>
      </c>
      <c r="G27" s="17" t="n">
        <v>1</v>
      </c>
      <c r="H27" s="28" t="n">
        <v>0.22</v>
      </c>
      <c r="I27" s="17" t="n">
        <v>1</v>
      </c>
      <c r="J27" s="29" t="n">
        <v>100</v>
      </c>
      <c r="K27" s="10"/>
      <c r="L27" s="8"/>
      <c r="M27" s="31"/>
      <c r="N27" s="22"/>
      <c r="O27" s="45"/>
      <c r="P27" s="35"/>
      <c r="Q27" s="33"/>
      <c r="R27" s="9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n">
        <v>1</v>
      </c>
      <c r="E28" s="17" t="n">
        <v>1</v>
      </c>
      <c r="F28" s="17" t="s">
        <v>16</v>
      </c>
      <c r="G28" s="17" t="n">
        <v>2</v>
      </c>
      <c r="H28" s="28" t="n">
        <v>0.44</v>
      </c>
      <c r="I28" s="17" t="n">
        <v>2</v>
      </c>
      <c r="J28" s="29" t="n">
        <v>100</v>
      </c>
      <c r="K28" s="10"/>
      <c r="L28" s="22"/>
      <c r="M28" s="7"/>
      <c r="N28" s="35"/>
      <c r="O28" s="45"/>
      <c r="P28" s="26"/>
      <c r="Q28" s="33"/>
      <c r="R28" s="9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28" t="s">
        <v>16</v>
      </c>
      <c r="I29" s="17" t="s">
        <v>16</v>
      </c>
      <c r="J29" s="29" t="s">
        <v>16</v>
      </c>
      <c r="K29" s="30"/>
      <c r="L29" s="22"/>
      <c r="M29" s="46"/>
      <c r="N29" s="38"/>
      <c r="O29" s="25"/>
      <c r="P29" s="39"/>
      <c r="Q29" s="33"/>
      <c r="R29" s="9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n">
        <v>1</v>
      </c>
      <c r="E30" s="17" t="s">
        <v>16</v>
      </c>
      <c r="F30" s="17" t="s">
        <v>16</v>
      </c>
      <c r="G30" s="17" t="n">
        <v>1</v>
      </c>
      <c r="H30" s="28" t="n">
        <v>0.11</v>
      </c>
      <c r="I30" s="17" t="n">
        <v>1</v>
      </c>
      <c r="J30" s="29" t="n">
        <v>100</v>
      </c>
      <c r="K30" s="10"/>
      <c r="L30" s="9"/>
      <c r="M30" s="31"/>
      <c r="N30" s="22"/>
      <c r="O30" s="45"/>
      <c r="P30" s="32"/>
      <c r="Q30" s="33"/>
      <c r="R30" s="9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customFormat="false" ht="12.75" hidden="false" customHeight="false" outlineLevel="0" collapsed="false">
      <c r="A31" s="34" t="s">
        <v>38</v>
      </c>
      <c r="B31" s="34"/>
      <c r="C31" s="17" t="n">
        <v>1</v>
      </c>
      <c r="D31" s="17" t="s">
        <v>16</v>
      </c>
      <c r="E31" s="17" t="s">
        <v>16</v>
      </c>
      <c r="F31" s="17" t="n">
        <v>4</v>
      </c>
      <c r="G31" s="17" t="n">
        <v>5</v>
      </c>
      <c r="H31" s="28" t="n">
        <v>1.54</v>
      </c>
      <c r="I31" s="17" t="n">
        <v>5</v>
      </c>
      <c r="J31" s="29" t="n">
        <v>100</v>
      </c>
      <c r="K31" s="42"/>
      <c r="L31" s="22"/>
      <c r="M31" s="41"/>
      <c r="N31" s="22"/>
      <c r="O31" s="42"/>
      <c r="P31" s="32"/>
      <c r="Q31" s="43"/>
      <c r="R31" s="9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customFormat="false" ht="12.75" hidden="false" customHeight="false" outlineLevel="0" collapsed="false">
      <c r="A32" s="34" t="s">
        <v>39</v>
      </c>
      <c r="B32" s="34"/>
      <c r="C32" s="17" t="n">
        <v>1</v>
      </c>
      <c r="D32" s="17" t="s">
        <v>16</v>
      </c>
      <c r="E32" s="17" t="s">
        <v>16</v>
      </c>
      <c r="F32" s="17" t="n">
        <v>2</v>
      </c>
      <c r="G32" s="17" t="n">
        <v>3</v>
      </c>
      <c r="H32" s="28" t="n">
        <v>0.27</v>
      </c>
      <c r="I32" s="17" t="n">
        <v>3</v>
      </c>
      <c r="J32" s="29" t="n">
        <v>100</v>
      </c>
      <c r="K32" s="30"/>
      <c r="L32" s="22"/>
      <c r="M32" s="46"/>
      <c r="N32" s="22"/>
      <c r="O32" s="25"/>
      <c r="P32" s="32"/>
      <c r="Q32" s="33"/>
      <c r="R32" s="9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n">
        <v>1</v>
      </c>
      <c r="F33" s="17" t="s">
        <v>16</v>
      </c>
      <c r="G33" s="17" t="n">
        <v>1</v>
      </c>
      <c r="H33" s="28" t="n">
        <v>0.16</v>
      </c>
      <c r="I33" s="17" t="n">
        <v>1</v>
      </c>
      <c r="J33" s="29" t="n">
        <v>100</v>
      </c>
      <c r="K33" s="30"/>
      <c r="L33" s="45"/>
      <c r="M33" s="31"/>
      <c r="N33" s="38"/>
      <c r="O33" s="25"/>
      <c r="P33" s="32"/>
      <c r="Q33" s="33"/>
      <c r="R33" s="9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28" t="s">
        <v>16</v>
      </c>
      <c r="I34" s="17" t="s">
        <v>16</v>
      </c>
      <c r="J34" s="29" t="s">
        <v>16</v>
      </c>
      <c r="K34" s="40"/>
      <c r="L34" s="54"/>
      <c r="M34" s="41"/>
      <c r="N34" s="22"/>
      <c r="O34" s="36"/>
      <c r="P34" s="32"/>
      <c r="Q34" s="35"/>
      <c r="R34" s="9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customFormat="false" ht="12.75" hidden="false" customHeight="false" outlineLevel="0" collapsed="false">
      <c r="A35" s="34" t="s">
        <v>42</v>
      </c>
      <c r="B35" s="34"/>
      <c r="C35" s="17" t="n">
        <v>2</v>
      </c>
      <c r="D35" s="17" t="s">
        <v>16</v>
      </c>
      <c r="E35" s="17" t="n">
        <v>2</v>
      </c>
      <c r="F35" s="17" t="s">
        <v>16</v>
      </c>
      <c r="G35" s="17" t="n">
        <v>4</v>
      </c>
      <c r="H35" s="28" t="n">
        <v>0.41</v>
      </c>
      <c r="I35" s="17" t="n">
        <v>4</v>
      </c>
      <c r="J35" s="29" t="n">
        <v>100</v>
      </c>
      <c r="K35" s="10"/>
      <c r="L35" s="22"/>
      <c r="M35" s="46"/>
      <c r="N35" s="38"/>
      <c r="O35" s="53"/>
      <c r="P35" s="39"/>
      <c r="Q35" s="33"/>
      <c r="R35" s="9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customFormat="false" ht="12.75" hidden="false" customHeight="false" outlineLevel="0" collapsed="false">
      <c r="A36" s="34" t="s">
        <v>43</v>
      </c>
      <c r="B36" s="34"/>
      <c r="C36" s="17" t="n">
        <v>2</v>
      </c>
      <c r="D36" s="17" t="s">
        <v>16</v>
      </c>
      <c r="E36" s="17" t="n">
        <v>1</v>
      </c>
      <c r="F36" s="17" t="n">
        <v>1</v>
      </c>
      <c r="G36" s="17" t="n">
        <v>4</v>
      </c>
      <c r="H36" s="28" t="n">
        <v>1.08</v>
      </c>
      <c r="I36" s="17" t="n">
        <v>4</v>
      </c>
      <c r="J36" s="29" t="n">
        <v>100</v>
      </c>
      <c r="K36" s="9"/>
      <c r="L36" s="38"/>
      <c r="M36" s="37"/>
      <c r="N36" s="22"/>
      <c r="O36" s="9"/>
      <c r="P36" s="32"/>
      <c r="Q36" s="35"/>
      <c r="R36" s="9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28" t="s">
        <v>16</v>
      </c>
      <c r="I37" s="17" t="s">
        <v>16</v>
      </c>
      <c r="J37" s="29" t="s">
        <v>16</v>
      </c>
      <c r="K37" s="40"/>
      <c r="L37" s="38"/>
      <c r="M37" s="37"/>
      <c r="N37" s="22"/>
      <c r="O37" s="53"/>
      <c r="P37" s="32"/>
      <c r="Q37" s="21"/>
      <c r="R37" s="9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customFormat="false" ht="12.75" hidden="false" customHeight="false" outlineLevel="0" collapsed="false">
      <c r="A38" s="34" t="s">
        <v>45</v>
      </c>
      <c r="B38" s="34"/>
      <c r="C38" s="17" t="n">
        <v>1</v>
      </c>
      <c r="D38" s="17" t="s">
        <v>16</v>
      </c>
      <c r="E38" s="17" t="s">
        <v>16</v>
      </c>
      <c r="F38" s="17" t="s">
        <v>16</v>
      </c>
      <c r="G38" s="17" t="n">
        <v>1</v>
      </c>
      <c r="H38" s="28" t="n">
        <v>0.17</v>
      </c>
      <c r="I38" s="17" t="n">
        <v>1</v>
      </c>
      <c r="J38" s="29" t="n">
        <v>100</v>
      </c>
      <c r="K38" s="30"/>
      <c r="L38" s="22"/>
      <c r="M38" s="46"/>
      <c r="N38" s="35"/>
      <c r="O38" s="36"/>
      <c r="P38" s="32"/>
      <c r="Q38" s="33"/>
      <c r="R38" s="9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28" t="s">
        <v>16</v>
      </c>
      <c r="I39" s="17" t="s">
        <v>16</v>
      </c>
      <c r="J39" s="29" t="s">
        <v>16</v>
      </c>
      <c r="K39" s="30"/>
      <c r="L39" s="22"/>
      <c r="M39" s="46"/>
      <c r="N39" s="55"/>
      <c r="O39" s="25"/>
      <c r="P39" s="39"/>
      <c r="Q39" s="33"/>
      <c r="R39" s="9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28" t="s">
        <v>16</v>
      </c>
      <c r="I40" s="17" t="s">
        <v>16</v>
      </c>
      <c r="J40" s="29" t="s">
        <v>16</v>
      </c>
      <c r="K40" s="40"/>
      <c r="L40" s="38"/>
      <c r="M40" s="37"/>
      <c r="N40" s="22"/>
      <c r="O40" s="53"/>
      <c r="P40" s="32"/>
      <c r="Q40" s="9"/>
      <c r="R40" s="9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n">
        <v>1</v>
      </c>
      <c r="F41" s="17" t="n">
        <v>2</v>
      </c>
      <c r="G41" s="17" t="n">
        <v>3</v>
      </c>
      <c r="H41" s="28" t="n">
        <v>0.79</v>
      </c>
      <c r="I41" s="17" t="n">
        <v>3</v>
      </c>
      <c r="J41" s="29" t="n">
        <v>100</v>
      </c>
      <c r="K41" s="56"/>
      <c r="L41" s="54"/>
      <c r="M41" s="31"/>
      <c r="N41" s="22"/>
      <c r="O41" s="57"/>
      <c r="P41" s="32"/>
      <c r="Q41" s="33"/>
      <c r="R41" s="9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n">
        <v>1</v>
      </c>
      <c r="E42" s="17" t="n">
        <v>1</v>
      </c>
      <c r="F42" s="17" t="n">
        <v>1</v>
      </c>
      <c r="G42" s="17" t="n">
        <v>3</v>
      </c>
      <c r="H42" s="28" t="n">
        <v>0.43</v>
      </c>
      <c r="I42" s="17" t="n">
        <v>3</v>
      </c>
      <c r="J42" s="29" t="n">
        <v>100</v>
      </c>
      <c r="K42" s="9"/>
      <c r="L42" s="22"/>
      <c r="M42" s="37"/>
      <c r="N42" s="38"/>
      <c r="O42" s="36"/>
      <c r="P42" s="39"/>
      <c r="Q42" s="35"/>
      <c r="R42" s="9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28" t="s">
        <v>16</v>
      </c>
      <c r="I43" s="17" t="s">
        <v>16</v>
      </c>
      <c r="J43" s="29" t="s">
        <v>16</v>
      </c>
      <c r="K43" s="10"/>
      <c r="L43" s="22"/>
      <c r="M43" s="46"/>
      <c r="N43" s="22"/>
      <c r="O43" s="45"/>
      <c r="P43" s="32"/>
      <c r="Q43" s="33"/>
      <c r="R43" s="9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customFormat="false" ht="12.75" hidden="false" customHeight="false" outlineLevel="0" collapsed="false">
      <c r="A44" s="34" t="s">
        <v>51</v>
      </c>
      <c r="B44" s="34"/>
      <c r="C44" s="17" t="n">
        <v>1</v>
      </c>
      <c r="D44" s="17" t="s">
        <v>16</v>
      </c>
      <c r="E44" s="17" t="s">
        <v>16</v>
      </c>
      <c r="F44" s="17" t="s">
        <v>16</v>
      </c>
      <c r="G44" s="17" t="n">
        <v>1</v>
      </c>
      <c r="H44" s="28" t="n">
        <v>0.16</v>
      </c>
      <c r="I44" s="17" t="n">
        <v>1</v>
      </c>
      <c r="J44" s="29" t="n">
        <v>100</v>
      </c>
      <c r="K44" s="10"/>
      <c r="L44" s="22"/>
      <c r="M44" s="31"/>
      <c r="N44" s="22"/>
      <c r="O44" s="45"/>
      <c r="P44" s="32"/>
      <c r="Q44" s="33"/>
      <c r="R44" s="9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58" t="s">
        <v>16</v>
      </c>
      <c r="I45" s="17" t="s">
        <v>16</v>
      </c>
      <c r="J45" s="29" t="s">
        <v>16</v>
      </c>
      <c r="K45" s="30"/>
      <c r="L45" s="22"/>
      <c r="M45" s="46"/>
      <c r="N45" s="38"/>
      <c r="O45" s="25"/>
      <c r="P45" s="39"/>
      <c r="Q45" s="33"/>
      <c r="R45" s="9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n">
        <v>1</v>
      </c>
      <c r="F46" s="17" t="s">
        <v>16</v>
      </c>
      <c r="G46" s="17" t="n">
        <v>1</v>
      </c>
      <c r="H46" s="28" t="n">
        <v>0.25</v>
      </c>
      <c r="I46" s="17" t="n">
        <v>1</v>
      </c>
      <c r="J46" s="29" t="n">
        <v>100</v>
      </c>
      <c r="K46" s="40"/>
      <c r="L46" s="38"/>
      <c r="M46" s="37"/>
      <c r="N46" s="22"/>
      <c r="O46" s="42"/>
      <c r="P46" s="32"/>
      <c r="Q46" s="35"/>
      <c r="R46" s="9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customFormat="false" ht="12.75" hidden="false" customHeight="false" outlineLevel="0" collapsed="false">
      <c r="A47" s="34" t="s">
        <v>54</v>
      </c>
      <c r="B47" s="34"/>
      <c r="C47" s="17" t="n">
        <v>1</v>
      </c>
      <c r="D47" s="17" t="s">
        <v>16</v>
      </c>
      <c r="E47" s="17" t="s">
        <v>16</v>
      </c>
      <c r="F47" s="17" t="s">
        <v>16</v>
      </c>
      <c r="G47" s="17" t="n">
        <v>1</v>
      </c>
      <c r="H47" s="28" t="n">
        <v>0.27</v>
      </c>
      <c r="I47" s="17" t="n">
        <v>1</v>
      </c>
      <c r="J47" s="29" t="n">
        <v>100</v>
      </c>
      <c r="K47" s="40"/>
      <c r="L47" s="42"/>
      <c r="M47" s="43"/>
      <c r="N47" s="22"/>
      <c r="O47" s="53"/>
      <c r="P47" s="32"/>
      <c r="Q47" s="21"/>
      <c r="R47" s="9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customFormat="false" ht="12.75" hidden="false" customHeight="false" outlineLevel="0" collapsed="false">
      <c r="A48" s="34" t="s">
        <v>55</v>
      </c>
      <c r="B48" s="34"/>
      <c r="C48" s="17" t="n">
        <v>2</v>
      </c>
      <c r="D48" s="17" t="s">
        <v>16</v>
      </c>
      <c r="E48" s="17" t="n">
        <v>1</v>
      </c>
      <c r="F48" s="17" t="s">
        <v>16</v>
      </c>
      <c r="G48" s="17" t="n">
        <v>3</v>
      </c>
      <c r="H48" s="28" t="n">
        <v>0.71</v>
      </c>
      <c r="I48" s="17" t="n">
        <v>3</v>
      </c>
      <c r="J48" s="29" t="n">
        <v>100</v>
      </c>
      <c r="K48" s="10"/>
      <c r="L48" s="22"/>
      <c r="M48" s="46"/>
      <c r="N48" s="38"/>
      <c r="O48" s="45"/>
      <c r="P48" s="39"/>
      <c r="Q48" s="33"/>
      <c r="R48" s="9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28" t="s">
        <v>16</v>
      </c>
      <c r="I49" s="17" t="s">
        <v>16</v>
      </c>
      <c r="J49" s="29" t="s">
        <v>16</v>
      </c>
      <c r="K49" s="50"/>
      <c r="L49" s="38"/>
      <c r="M49" s="41"/>
      <c r="N49" s="22"/>
      <c r="O49" s="42"/>
      <c r="P49" s="32"/>
      <c r="Q49" s="35"/>
      <c r="R49" s="9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28" t="s">
        <v>16</v>
      </c>
      <c r="I50" s="17" t="s">
        <v>16</v>
      </c>
      <c r="J50" s="29" t="s">
        <v>16</v>
      </c>
      <c r="K50" s="10"/>
      <c r="L50" s="22"/>
      <c r="M50" s="46"/>
      <c r="N50" s="22"/>
      <c r="O50" s="13"/>
      <c r="P50" s="32"/>
      <c r="Q50" s="33"/>
      <c r="R50" s="9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n">
        <v>1</v>
      </c>
      <c r="F51" s="17" t="s">
        <v>16</v>
      </c>
      <c r="G51" s="17" t="n">
        <v>1</v>
      </c>
      <c r="H51" s="28" t="n">
        <v>0.17</v>
      </c>
      <c r="I51" s="17" t="n">
        <v>1</v>
      </c>
      <c r="J51" s="29" t="n">
        <v>100</v>
      </c>
      <c r="K51" s="9"/>
      <c r="L51" s="9"/>
      <c r="M51" s="9"/>
      <c r="N51" s="22"/>
      <c r="O51" s="36"/>
      <c r="P51" s="35"/>
      <c r="Q51" s="35"/>
      <c r="R51" s="9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28" t="s">
        <v>16</v>
      </c>
      <c r="I52" s="17" t="s">
        <v>16</v>
      </c>
      <c r="J52" s="29" t="s">
        <v>16</v>
      </c>
      <c r="K52" s="10"/>
      <c r="L52" s="22"/>
      <c r="M52" s="46"/>
      <c r="N52" s="38"/>
      <c r="O52" s="45"/>
      <c r="P52" s="39"/>
      <c r="Q52" s="33"/>
      <c r="R52" s="9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n">
        <v>1</v>
      </c>
      <c r="F53" s="17" t="s">
        <v>16</v>
      </c>
      <c r="G53" s="17" t="n">
        <v>1</v>
      </c>
      <c r="H53" s="28" t="n">
        <v>0.14</v>
      </c>
      <c r="I53" s="17" t="n">
        <v>1</v>
      </c>
      <c r="J53" s="29" t="n">
        <v>100</v>
      </c>
      <c r="K53" s="40"/>
      <c r="L53" s="38"/>
      <c r="M53" s="35"/>
      <c r="N53" s="22"/>
      <c r="O53" s="36"/>
      <c r="P53" s="14"/>
      <c r="Q53" s="35"/>
      <c r="R53" s="9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28" t="s">
        <v>16</v>
      </c>
      <c r="I54" s="17" t="s">
        <v>16</v>
      </c>
      <c r="J54" s="29" t="s">
        <v>16</v>
      </c>
      <c r="K54" s="40"/>
      <c r="L54" s="22"/>
      <c r="M54" s="37"/>
      <c r="N54" s="22"/>
      <c r="O54" s="36"/>
      <c r="P54" s="14"/>
      <c r="Q54" s="35"/>
      <c r="R54" s="9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n">
        <v>1</v>
      </c>
      <c r="F55" s="17" t="s">
        <v>16</v>
      </c>
      <c r="G55" s="17" t="n">
        <v>1</v>
      </c>
      <c r="H55" s="28" t="n">
        <v>0.09</v>
      </c>
      <c r="I55" s="17" t="n">
        <v>1</v>
      </c>
      <c r="J55" s="29" t="n">
        <v>100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28" t="s">
        <v>16</v>
      </c>
      <c r="I56" s="17" t="s">
        <v>16</v>
      </c>
      <c r="J56" s="29" t="s">
        <v>16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28" t="s">
        <v>16</v>
      </c>
      <c r="I57" s="17" t="s">
        <v>16</v>
      </c>
      <c r="J57" s="29" t="s">
        <v>16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customFormat="false" ht="12.75" hidden="false" customHeight="false" outlineLevel="0" collapsed="false">
      <c r="A58" s="59"/>
      <c r="B58" s="4"/>
      <c r="C58" s="4" t="n">
        <f aca="false">SUM(C9:C57)</f>
        <v>18</v>
      </c>
      <c r="D58" s="4" t="n">
        <f aca="false">SUM(D9:D57)</f>
        <v>11</v>
      </c>
      <c r="E58" s="4" t="n">
        <f aca="false">SUM(E9:E57)</f>
        <v>30</v>
      </c>
      <c r="F58" s="4" t="n">
        <f aca="false">SUM(F9:F57)</f>
        <v>21</v>
      </c>
      <c r="G58" s="4" t="n">
        <f aca="false">SUM(G9:G57)</f>
        <v>80</v>
      </c>
      <c r="H58" s="4"/>
      <c r="I58" s="4" t="n">
        <f aca="false">SUM(I9:I57)</f>
        <v>80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customFormat="false" ht="12.75" hidden="false" customHeight="false" outlineLevel="0" collapsed="false">
      <c r="A59" s="4"/>
      <c r="B59" s="4"/>
      <c r="C59" s="4" t="str">
        <f aca="false">IF(C8=C58,"p","f")</f>
        <v>p</v>
      </c>
      <c r="D59" s="4" t="str">
        <f aca="false">IF(D8=D58,"p","f")</f>
        <v>p</v>
      </c>
      <c r="E59" s="4" t="str">
        <f aca="false">IF(E8=E58,"p","f")</f>
        <v>p</v>
      </c>
      <c r="F59" s="4" t="str">
        <f aca="false">IF(F8=F58,"p","f")</f>
        <v>p</v>
      </c>
      <c r="G59" s="4" t="str">
        <f aca="false">IF(G8=G58,"p","f")</f>
        <v>p</v>
      </c>
      <c r="H59" s="4"/>
      <c r="I59" s="4" t="str">
        <f aca="false">IF(I8=I58,"p","f")</f>
        <v>p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49" activeCellId="0" sqref="E49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42"/>
    <col collapsed="false" customWidth="true" hidden="false" outlineLevel="0" max="8" min="8" style="0" width="12.29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1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4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6" t="s">
        <v>12</v>
      </c>
      <c r="B7" s="16" t="s">
        <v>13</v>
      </c>
      <c r="C7" s="17" t="n">
        <v>447</v>
      </c>
      <c r="D7" s="17" t="n">
        <v>568</v>
      </c>
      <c r="E7" s="17" t="n">
        <v>699</v>
      </c>
      <c r="F7" s="17" t="n">
        <v>653</v>
      </c>
      <c r="G7" s="17" t="n">
        <v>2367</v>
      </c>
      <c r="H7" s="29" t="n">
        <v>6.7</v>
      </c>
      <c r="I7" s="17" t="n">
        <v>1386</v>
      </c>
      <c r="J7" s="29" t="n">
        <v>58.6</v>
      </c>
    </row>
    <row r="8" customFormat="false" ht="12.75" hidden="false" customHeight="false" outlineLevel="0" collapsed="false">
      <c r="A8" s="6"/>
      <c r="B8" s="16" t="s">
        <v>14</v>
      </c>
      <c r="C8" s="17" t="n">
        <v>520</v>
      </c>
      <c r="D8" s="17" t="n">
        <v>549</v>
      </c>
      <c r="E8" s="17" t="n">
        <v>690</v>
      </c>
      <c r="F8" s="17" t="n">
        <v>473</v>
      </c>
      <c r="G8" s="17" t="n">
        <v>2232</v>
      </c>
      <c r="H8" s="29" t="n">
        <v>6.3</v>
      </c>
      <c r="I8" s="17" t="n">
        <v>1300</v>
      </c>
      <c r="J8" s="29" t="n">
        <v>58.2</v>
      </c>
    </row>
    <row r="9" customFormat="false" ht="12.75" hidden="false" customHeight="false" outlineLevel="0" collapsed="false">
      <c r="A9" s="34" t="s">
        <v>15</v>
      </c>
      <c r="B9" s="34"/>
      <c r="C9" s="17" t="n">
        <v>21</v>
      </c>
      <c r="D9" s="17" t="n">
        <v>20</v>
      </c>
      <c r="E9" s="17" t="n">
        <v>28</v>
      </c>
      <c r="F9" s="17" t="n">
        <v>24</v>
      </c>
      <c r="G9" s="17" t="n">
        <v>93</v>
      </c>
      <c r="H9" s="29" t="n">
        <v>4</v>
      </c>
      <c r="I9" s="17" t="n">
        <v>77</v>
      </c>
      <c r="J9" s="29" t="n">
        <v>82.8</v>
      </c>
    </row>
    <row r="10" customFormat="false" ht="12.75" hidden="false" customHeight="false" outlineLevel="0" collapsed="false">
      <c r="A10" s="34" t="s">
        <v>17</v>
      </c>
      <c r="B10" s="34"/>
      <c r="C10" s="17" t="n">
        <v>6</v>
      </c>
      <c r="D10" s="17" t="n">
        <v>3</v>
      </c>
      <c r="E10" s="17" t="n">
        <v>6</v>
      </c>
      <c r="F10" s="17" t="s">
        <v>16</v>
      </c>
      <c r="G10" s="17" t="n">
        <v>15</v>
      </c>
      <c r="H10" s="29" t="n">
        <v>5.2</v>
      </c>
      <c r="I10" s="17" t="n">
        <v>10</v>
      </c>
      <c r="J10" s="29" t="n">
        <v>66.7</v>
      </c>
    </row>
    <row r="11" customFormat="false" ht="12.75" hidden="false" customHeight="false" outlineLevel="0" collapsed="false">
      <c r="A11" s="34" t="s">
        <v>18</v>
      </c>
      <c r="B11" s="34"/>
      <c r="C11" s="17" t="n">
        <v>14</v>
      </c>
      <c r="D11" s="17" t="n">
        <v>3</v>
      </c>
      <c r="E11" s="17" t="n">
        <v>20</v>
      </c>
      <c r="F11" s="17" t="n">
        <v>6</v>
      </c>
      <c r="G11" s="17" t="n">
        <v>43</v>
      </c>
      <c r="H11" s="29" t="n">
        <v>6.7</v>
      </c>
      <c r="I11" s="17" t="n">
        <v>33</v>
      </c>
      <c r="J11" s="29" t="n">
        <v>76.7</v>
      </c>
    </row>
    <row r="12" customFormat="false" ht="12.75" hidden="false" customHeight="false" outlineLevel="0" collapsed="false">
      <c r="A12" s="34" t="s">
        <v>19</v>
      </c>
      <c r="B12" s="34"/>
      <c r="C12" s="17" t="n">
        <v>12</v>
      </c>
      <c r="D12" s="17" t="n">
        <v>19</v>
      </c>
      <c r="E12" s="17" t="n">
        <v>21</v>
      </c>
      <c r="F12" s="17" t="n">
        <v>10</v>
      </c>
      <c r="G12" s="17" t="n">
        <v>62</v>
      </c>
      <c r="H12" s="29" t="n">
        <v>7.5</v>
      </c>
      <c r="I12" s="17" t="n">
        <v>18</v>
      </c>
      <c r="J12" s="29" t="n">
        <v>29</v>
      </c>
    </row>
    <row r="13" customFormat="false" ht="12.75" hidden="false" customHeight="false" outlineLevel="0" collapsed="false">
      <c r="A13" s="34" t="s">
        <v>20</v>
      </c>
      <c r="B13" s="34"/>
      <c r="C13" s="17" t="n">
        <v>13</v>
      </c>
      <c r="D13" s="17" t="n">
        <v>17</v>
      </c>
      <c r="E13" s="17" t="n">
        <v>20</v>
      </c>
      <c r="F13" s="17" t="n">
        <v>13</v>
      </c>
      <c r="G13" s="17" t="n">
        <v>63</v>
      </c>
      <c r="H13" s="29" t="n">
        <v>6.1</v>
      </c>
      <c r="I13" s="17" t="n">
        <v>46</v>
      </c>
      <c r="J13" s="29" t="n">
        <v>73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n">
        <v>1</v>
      </c>
      <c r="E14" s="17" t="s">
        <v>16</v>
      </c>
      <c r="F14" s="17" t="s">
        <v>16</v>
      </c>
      <c r="G14" s="17" t="n">
        <v>1</v>
      </c>
      <c r="H14" s="29" t="n">
        <v>0.4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n">
        <v>8</v>
      </c>
      <c r="D15" s="17" t="n">
        <v>4</v>
      </c>
      <c r="E15" s="17" t="n">
        <v>8</v>
      </c>
      <c r="F15" s="17" t="n">
        <v>13</v>
      </c>
      <c r="G15" s="17" t="n">
        <v>33</v>
      </c>
      <c r="H15" s="29" t="n">
        <v>8.2</v>
      </c>
      <c r="I15" s="17" t="n">
        <v>16</v>
      </c>
      <c r="J15" s="29" t="n">
        <v>48.5</v>
      </c>
    </row>
    <row r="16" customFormat="false" ht="12.75" hidden="false" customHeight="false" outlineLevel="0" collapsed="false">
      <c r="A16" s="34" t="s">
        <v>23</v>
      </c>
      <c r="B16" s="34"/>
      <c r="C16" s="17" t="n">
        <v>1</v>
      </c>
      <c r="D16" s="17" t="s">
        <v>16</v>
      </c>
      <c r="E16" s="17" t="n">
        <v>1</v>
      </c>
      <c r="F16" s="17" t="n">
        <v>5</v>
      </c>
      <c r="G16" s="17" t="n">
        <v>7</v>
      </c>
      <c r="H16" s="29" t="n">
        <v>0.9</v>
      </c>
      <c r="I16" s="17" t="n">
        <v>4</v>
      </c>
      <c r="J16" s="29" t="n">
        <v>57.1</v>
      </c>
    </row>
    <row r="17" customFormat="false" ht="12.75" hidden="false" customHeight="false" outlineLevel="0" collapsed="false">
      <c r="A17" s="34" t="s">
        <v>24</v>
      </c>
      <c r="B17" s="34"/>
      <c r="C17" s="17" t="n">
        <v>7</v>
      </c>
      <c r="D17" s="17" t="n">
        <v>3</v>
      </c>
      <c r="E17" s="17" t="n">
        <v>8</v>
      </c>
      <c r="F17" s="17" t="n">
        <v>4</v>
      </c>
      <c r="G17" s="17" t="n">
        <v>22</v>
      </c>
      <c r="H17" s="29" t="n">
        <v>5</v>
      </c>
      <c r="I17" s="17" t="n">
        <v>9</v>
      </c>
      <c r="J17" s="29" t="n">
        <v>40.9</v>
      </c>
    </row>
    <row r="18" customFormat="false" ht="12.75" hidden="false" customHeight="false" outlineLevel="0" collapsed="false">
      <c r="A18" s="34" t="s">
        <v>25</v>
      </c>
      <c r="B18" s="34"/>
      <c r="C18" s="17" t="n">
        <v>46</v>
      </c>
      <c r="D18" s="17" t="n">
        <v>45</v>
      </c>
      <c r="E18" s="17" t="n">
        <v>59</v>
      </c>
      <c r="F18" s="17" t="n">
        <v>31</v>
      </c>
      <c r="G18" s="17" t="n">
        <v>181</v>
      </c>
      <c r="H18" s="29" t="n">
        <v>13.7</v>
      </c>
      <c r="I18" s="17" t="n">
        <v>149</v>
      </c>
      <c r="J18" s="29" t="n">
        <v>82.3</v>
      </c>
    </row>
    <row r="19" customFormat="false" ht="12.75" hidden="false" customHeight="false" outlineLevel="0" collapsed="false">
      <c r="A19" s="34" t="s">
        <v>26</v>
      </c>
      <c r="B19" s="34"/>
      <c r="C19" s="17" t="n">
        <v>3</v>
      </c>
      <c r="D19" s="17" t="n">
        <v>6</v>
      </c>
      <c r="E19" s="17" t="n">
        <v>10</v>
      </c>
      <c r="F19" s="17" t="n">
        <v>5</v>
      </c>
      <c r="G19" s="17" t="n">
        <v>24</v>
      </c>
      <c r="H19" s="29" t="n">
        <v>5.3</v>
      </c>
      <c r="I19" s="17" t="n">
        <v>11</v>
      </c>
      <c r="J19" s="29" t="n">
        <v>45.8</v>
      </c>
    </row>
    <row r="20" customFormat="false" ht="12.75" hidden="false" customHeight="false" outlineLevel="0" collapsed="false">
      <c r="A20" s="34" t="s">
        <v>27</v>
      </c>
      <c r="B20" s="34"/>
      <c r="C20" s="17" t="n">
        <v>6</v>
      </c>
      <c r="D20" s="17" t="n">
        <v>14</v>
      </c>
      <c r="E20" s="17" t="n">
        <v>12</v>
      </c>
      <c r="F20" s="17" t="n">
        <v>10</v>
      </c>
      <c r="G20" s="17" t="n">
        <v>42</v>
      </c>
      <c r="H20" s="29" t="n">
        <v>8.5</v>
      </c>
      <c r="I20" s="17" t="n">
        <v>28</v>
      </c>
      <c r="J20" s="29" t="n">
        <v>66.7</v>
      </c>
    </row>
    <row r="21" customFormat="false" ht="12.75" hidden="false" customHeight="false" outlineLevel="0" collapsed="false">
      <c r="A21" s="34" t="s">
        <v>28</v>
      </c>
      <c r="B21" s="34"/>
      <c r="C21" s="17" t="n">
        <v>4</v>
      </c>
      <c r="D21" s="17" t="n">
        <v>8</v>
      </c>
      <c r="E21" s="17" t="n">
        <v>9</v>
      </c>
      <c r="F21" s="17" t="n">
        <v>9</v>
      </c>
      <c r="G21" s="17" t="n">
        <v>30</v>
      </c>
      <c r="H21" s="29" t="n">
        <v>4.5</v>
      </c>
      <c r="I21" s="17" t="n">
        <v>13</v>
      </c>
      <c r="J21" s="29" t="n">
        <v>43.3</v>
      </c>
    </row>
    <row r="22" customFormat="false" ht="12.75" hidden="false" customHeight="false" outlineLevel="0" collapsed="false">
      <c r="A22" s="34" t="s">
        <v>29</v>
      </c>
      <c r="B22" s="34"/>
      <c r="C22" s="17" t="n">
        <v>37</v>
      </c>
      <c r="D22" s="17" t="n">
        <v>40</v>
      </c>
      <c r="E22" s="17" t="n">
        <v>44</v>
      </c>
      <c r="F22" s="17" t="n">
        <v>33</v>
      </c>
      <c r="G22" s="17" t="n">
        <v>154</v>
      </c>
      <c r="H22" s="29" t="n">
        <v>4.2</v>
      </c>
      <c r="I22" s="17" t="n">
        <v>23</v>
      </c>
      <c r="J22" s="29" t="n">
        <v>14.9</v>
      </c>
    </row>
    <row r="23" customFormat="false" ht="12.75" hidden="false" customHeight="false" outlineLevel="0" collapsed="false">
      <c r="A23" s="34" t="s">
        <v>30</v>
      </c>
      <c r="B23" s="34"/>
      <c r="C23" s="17" t="n">
        <v>20</v>
      </c>
      <c r="D23" s="17" t="n">
        <v>15</v>
      </c>
      <c r="E23" s="17" t="n">
        <v>20</v>
      </c>
      <c r="F23" s="17" t="n">
        <v>16</v>
      </c>
      <c r="G23" s="17" t="n">
        <v>71</v>
      </c>
      <c r="H23" s="29" t="n">
        <v>6.7</v>
      </c>
      <c r="I23" s="17" t="n">
        <v>28</v>
      </c>
      <c r="J23" s="29" t="n">
        <v>39.4</v>
      </c>
    </row>
    <row r="24" customFormat="false" ht="12.75" hidden="false" customHeight="false" outlineLevel="0" collapsed="false">
      <c r="A24" s="34" t="s">
        <v>31</v>
      </c>
      <c r="B24" s="34"/>
      <c r="C24" s="17" t="n">
        <v>3</v>
      </c>
      <c r="D24" s="17" t="n">
        <v>7</v>
      </c>
      <c r="E24" s="17" t="n">
        <v>4</v>
      </c>
      <c r="F24" s="17" t="n">
        <v>4</v>
      </c>
      <c r="G24" s="17" t="n">
        <v>18</v>
      </c>
      <c r="H24" s="29" t="n">
        <v>4.1</v>
      </c>
      <c r="I24" s="17" t="n">
        <v>15</v>
      </c>
      <c r="J24" s="29" t="n">
        <v>83.3</v>
      </c>
    </row>
    <row r="25" customFormat="false" ht="12.75" hidden="false" customHeight="false" outlineLevel="0" collapsed="false">
      <c r="A25" s="34" t="s">
        <v>32</v>
      </c>
      <c r="B25" s="34"/>
      <c r="C25" s="17" t="n">
        <v>3</v>
      </c>
      <c r="D25" s="17" t="n">
        <v>3</v>
      </c>
      <c r="E25" s="17" t="n">
        <v>10</v>
      </c>
      <c r="F25" s="17" t="n">
        <v>4</v>
      </c>
      <c r="G25" s="17" t="n">
        <v>20</v>
      </c>
      <c r="H25" s="29" t="n">
        <v>4.4</v>
      </c>
      <c r="I25" s="17" t="n">
        <v>1</v>
      </c>
      <c r="J25" s="29" t="n">
        <v>5</v>
      </c>
    </row>
    <row r="26" customFormat="false" ht="12.75" hidden="false" customHeight="false" outlineLevel="0" collapsed="false">
      <c r="A26" s="34" t="s">
        <v>66</v>
      </c>
      <c r="B26" s="34"/>
      <c r="C26" s="17" t="n">
        <v>9</v>
      </c>
      <c r="D26" s="17" t="n">
        <v>5</v>
      </c>
      <c r="E26" s="17" t="n">
        <v>16</v>
      </c>
      <c r="F26" s="17" t="n">
        <v>11</v>
      </c>
      <c r="G26" s="17" t="n">
        <v>41</v>
      </c>
      <c r="H26" s="29" t="n">
        <v>3.5</v>
      </c>
      <c r="I26" s="17" t="n">
        <v>19</v>
      </c>
      <c r="J26" s="29" t="n">
        <v>46.3</v>
      </c>
    </row>
    <row r="27" customFormat="false" ht="12.75" hidden="false" customHeight="false" outlineLevel="0" collapsed="false">
      <c r="A27" s="34" t="s">
        <v>34</v>
      </c>
      <c r="B27" s="34"/>
      <c r="C27" s="17" t="n">
        <v>5</v>
      </c>
      <c r="D27" s="17" t="n">
        <v>8</v>
      </c>
      <c r="E27" s="17" t="n">
        <v>9</v>
      </c>
      <c r="F27" s="17" t="n">
        <v>4</v>
      </c>
      <c r="G27" s="17" t="n">
        <v>26</v>
      </c>
      <c r="H27" s="29" t="n">
        <v>5.8</v>
      </c>
      <c r="I27" s="17" t="n">
        <v>22</v>
      </c>
      <c r="J27" s="29" t="n">
        <v>84.6</v>
      </c>
    </row>
    <row r="28" customFormat="false" ht="12.75" hidden="false" customHeight="false" outlineLevel="0" collapsed="false">
      <c r="A28" s="34" t="s">
        <v>35</v>
      </c>
      <c r="B28" s="34"/>
      <c r="C28" s="17" t="n">
        <v>1</v>
      </c>
      <c r="D28" s="17" t="n">
        <v>9</v>
      </c>
      <c r="E28" s="17" t="n">
        <v>8</v>
      </c>
      <c r="F28" s="17" t="n">
        <v>4</v>
      </c>
      <c r="G28" s="17" t="n">
        <v>22</v>
      </c>
      <c r="H28" s="29" t="n">
        <v>4.8</v>
      </c>
      <c r="I28" s="17" t="n">
        <v>7</v>
      </c>
      <c r="J28" s="29" t="n">
        <v>31.8</v>
      </c>
    </row>
    <row r="29" customFormat="false" ht="12.75" hidden="false" customHeight="false" outlineLevel="0" collapsed="false">
      <c r="A29" s="34" t="s">
        <v>36</v>
      </c>
      <c r="B29" s="34"/>
      <c r="C29" s="17" t="n">
        <v>1</v>
      </c>
      <c r="D29" s="17" t="n">
        <v>4</v>
      </c>
      <c r="E29" s="17" t="n">
        <v>3</v>
      </c>
      <c r="F29" s="17" t="n">
        <v>3</v>
      </c>
      <c r="G29" s="17" t="n">
        <v>11</v>
      </c>
      <c r="H29" s="29" t="n">
        <v>3.1</v>
      </c>
      <c r="I29" s="17" t="s">
        <v>16</v>
      </c>
      <c r="J29" s="29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n">
        <v>10</v>
      </c>
      <c r="D30" s="17" t="n">
        <v>13</v>
      </c>
      <c r="E30" s="17" t="n">
        <v>9</v>
      </c>
      <c r="F30" s="17" t="n">
        <v>5</v>
      </c>
      <c r="G30" s="17" t="n">
        <v>37</v>
      </c>
      <c r="H30" s="29" t="n">
        <v>4</v>
      </c>
      <c r="I30" s="17" t="n">
        <v>26</v>
      </c>
      <c r="J30" s="29" t="n">
        <v>70.3</v>
      </c>
    </row>
    <row r="31" customFormat="false" ht="12.75" hidden="false" customHeight="false" outlineLevel="0" collapsed="false">
      <c r="A31" s="34" t="s">
        <v>38</v>
      </c>
      <c r="B31" s="34"/>
      <c r="C31" s="17" t="n">
        <v>3</v>
      </c>
      <c r="D31" s="17" t="n">
        <v>4</v>
      </c>
      <c r="E31" s="17" t="n">
        <v>4</v>
      </c>
      <c r="F31" s="17" t="s">
        <v>16</v>
      </c>
      <c r="G31" s="17" t="n">
        <v>11</v>
      </c>
      <c r="H31" s="29" t="n">
        <v>3.4</v>
      </c>
      <c r="I31" s="17" t="n">
        <v>5</v>
      </c>
      <c r="J31" s="29" t="n">
        <v>45.5</v>
      </c>
    </row>
    <row r="32" customFormat="false" ht="12.75" hidden="false" customHeight="false" outlineLevel="0" collapsed="false">
      <c r="A32" s="34" t="s">
        <v>39</v>
      </c>
      <c r="B32" s="34"/>
      <c r="C32" s="17" t="n">
        <v>38</v>
      </c>
      <c r="D32" s="17" t="n">
        <v>39</v>
      </c>
      <c r="E32" s="17" t="n">
        <v>30</v>
      </c>
      <c r="F32" s="17" t="n">
        <v>22</v>
      </c>
      <c r="G32" s="17" t="n">
        <v>129</v>
      </c>
      <c r="H32" s="29" t="n">
        <v>11.5</v>
      </c>
      <c r="I32" s="17" t="n">
        <v>106</v>
      </c>
      <c r="J32" s="29" t="n">
        <v>82.2</v>
      </c>
    </row>
    <row r="33" customFormat="false" ht="12.75" hidden="false" customHeight="false" outlineLevel="0" collapsed="false">
      <c r="A33" s="34" t="s">
        <v>40</v>
      </c>
      <c r="B33" s="34"/>
      <c r="C33" s="17" t="n">
        <v>19</v>
      </c>
      <c r="D33" s="17" t="n">
        <v>17</v>
      </c>
      <c r="E33" s="17" t="n">
        <v>13</v>
      </c>
      <c r="F33" s="17" t="n">
        <v>13</v>
      </c>
      <c r="G33" s="17" t="n">
        <v>62</v>
      </c>
      <c r="H33" s="29" t="n">
        <v>9.9</v>
      </c>
      <c r="I33" s="17" t="n">
        <v>37</v>
      </c>
      <c r="J33" s="29" t="n">
        <v>59.7</v>
      </c>
    </row>
    <row r="34" customFormat="false" ht="12.75" hidden="false" customHeight="false" outlineLevel="0" collapsed="false">
      <c r="A34" s="34" t="s">
        <v>41</v>
      </c>
      <c r="B34" s="34"/>
      <c r="C34" s="17" t="n">
        <v>15</v>
      </c>
      <c r="D34" s="17" t="n">
        <v>10</v>
      </c>
      <c r="E34" s="17" t="n">
        <v>12</v>
      </c>
      <c r="F34" s="17" t="n">
        <v>9</v>
      </c>
      <c r="G34" s="17" t="n">
        <v>46</v>
      </c>
      <c r="H34" s="29" t="n">
        <v>6.8</v>
      </c>
      <c r="I34" s="17" t="n">
        <v>26</v>
      </c>
      <c r="J34" s="29" t="n">
        <v>56.5</v>
      </c>
    </row>
    <row r="35" customFormat="false" ht="12.75" hidden="false" customHeight="false" outlineLevel="0" collapsed="false">
      <c r="A35" s="34" t="s">
        <v>42</v>
      </c>
      <c r="B35" s="34"/>
      <c r="C35" s="17" t="n">
        <v>11</v>
      </c>
      <c r="D35" s="17" t="n">
        <v>10</v>
      </c>
      <c r="E35" s="17" t="n">
        <v>26</v>
      </c>
      <c r="F35" s="17" t="n">
        <v>14</v>
      </c>
      <c r="G35" s="17" t="n">
        <v>61</v>
      </c>
      <c r="H35" s="29" t="n">
        <v>6.3</v>
      </c>
      <c r="I35" s="17" t="n">
        <v>36</v>
      </c>
      <c r="J35" s="29" t="n">
        <v>59</v>
      </c>
    </row>
    <row r="36" customFormat="false" ht="12.75" hidden="false" customHeight="false" outlineLevel="0" collapsed="false">
      <c r="A36" s="34" t="s">
        <v>43</v>
      </c>
      <c r="B36" s="34"/>
      <c r="C36" s="17" t="n">
        <v>5</v>
      </c>
      <c r="D36" s="17" t="n">
        <v>3</v>
      </c>
      <c r="E36" s="17" t="n">
        <v>6</v>
      </c>
      <c r="F36" s="17" t="n">
        <v>1</v>
      </c>
      <c r="G36" s="17" t="n">
        <v>15</v>
      </c>
      <c r="H36" s="29" t="n">
        <v>4</v>
      </c>
      <c r="I36" s="17" t="n">
        <v>9</v>
      </c>
      <c r="J36" s="29" t="n">
        <v>60</v>
      </c>
    </row>
    <row r="37" customFormat="false" ht="12.75" hidden="false" customHeight="false" outlineLevel="0" collapsed="false">
      <c r="A37" s="34" t="s">
        <v>44</v>
      </c>
      <c r="B37" s="34"/>
      <c r="C37" s="17" t="n">
        <v>2</v>
      </c>
      <c r="D37" s="17" t="n">
        <v>4</v>
      </c>
      <c r="E37" s="17" t="n">
        <v>4</v>
      </c>
      <c r="F37" s="17" t="n">
        <v>2</v>
      </c>
      <c r="G37" s="17" t="n">
        <v>12</v>
      </c>
      <c r="H37" s="29" t="n">
        <v>2.8</v>
      </c>
      <c r="I37" s="17" t="n">
        <v>5</v>
      </c>
      <c r="J37" s="29" t="n">
        <v>41.7</v>
      </c>
    </row>
    <row r="38" customFormat="false" ht="12.75" hidden="false" customHeight="false" outlineLevel="0" collapsed="false">
      <c r="A38" s="34" t="s">
        <v>45</v>
      </c>
      <c r="B38" s="34"/>
      <c r="C38" s="17" t="n">
        <v>11</v>
      </c>
      <c r="D38" s="17" t="n">
        <v>9</v>
      </c>
      <c r="E38" s="17" t="n">
        <v>16</v>
      </c>
      <c r="F38" s="17" t="n">
        <v>15</v>
      </c>
      <c r="G38" s="17" t="n">
        <v>51</v>
      </c>
      <c r="H38" s="29" t="n">
        <v>8.5</v>
      </c>
      <c r="I38" s="17" t="n">
        <v>42</v>
      </c>
      <c r="J38" s="29" t="n">
        <v>82.4</v>
      </c>
    </row>
    <row r="39" customFormat="false" ht="12.75" hidden="false" customHeight="false" outlineLevel="0" collapsed="false">
      <c r="A39" s="34" t="s">
        <v>46</v>
      </c>
      <c r="B39" s="34"/>
      <c r="C39" s="17" t="n">
        <v>2</v>
      </c>
      <c r="D39" s="17" t="n">
        <v>9</v>
      </c>
      <c r="E39" s="17" t="n">
        <v>10</v>
      </c>
      <c r="F39" s="17" t="n">
        <v>5</v>
      </c>
      <c r="G39" s="17" t="n">
        <v>26</v>
      </c>
      <c r="H39" s="29" t="n">
        <v>5.3</v>
      </c>
      <c r="I39" s="17" t="n">
        <v>19</v>
      </c>
      <c r="J39" s="29" t="n">
        <v>73.1</v>
      </c>
    </row>
    <row r="40" customFormat="false" ht="12.75" hidden="false" customHeight="false" outlineLevel="0" collapsed="false">
      <c r="A40" s="34" t="s">
        <v>47</v>
      </c>
      <c r="B40" s="34"/>
      <c r="C40" s="17" t="n">
        <v>9</v>
      </c>
      <c r="D40" s="17" t="n">
        <v>16</v>
      </c>
      <c r="E40" s="17" t="n">
        <v>25</v>
      </c>
      <c r="F40" s="17" t="n">
        <v>11</v>
      </c>
      <c r="G40" s="17" t="n">
        <v>61</v>
      </c>
      <c r="H40" s="29" t="n">
        <v>5</v>
      </c>
      <c r="I40" s="17" t="n">
        <v>27</v>
      </c>
      <c r="J40" s="29" t="n">
        <v>44.3</v>
      </c>
    </row>
    <row r="41" customFormat="false" ht="12.75" hidden="false" customHeight="false" outlineLevel="0" collapsed="false">
      <c r="A41" s="34" t="s">
        <v>48</v>
      </c>
      <c r="B41" s="34"/>
      <c r="C41" s="17" t="n">
        <v>6</v>
      </c>
      <c r="D41" s="17" t="n">
        <v>7</v>
      </c>
      <c r="E41" s="17" t="n">
        <v>10</v>
      </c>
      <c r="F41" s="17" t="n">
        <v>5</v>
      </c>
      <c r="G41" s="17" t="n">
        <v>28</v>
      </c>
      <c r="H41" s="29" t="n">
        <v>7.4</v>
      </c>
      <c r="I41" s="17" t="n">
        <v>11</v>
      </c>
      <c r="J41" s="29" t="n">
        <v>39.3</v>
      </c>
    </row>
    <row r="42" customFormat="false" ht="12.75" hidden="false" customHeight="false" outlineLevel="0" collapsed="false">
      <c r="A42" s="34" t="s">
        <v>49</v>
      </c>
      <c r="B42" s="34"/>
      <c r="C42" s="17" t="n">
        <v>2</v>
      </c>
      <c r="D42" s="17" t="n">
        <v>5</v>
      </c>
      <c r="E42" s="17" t="n">
        <v>4</v>
      </c>
      <c r="F42" s="17" t="n">
        <v>4</v>
      </c>
      <c r="G42" s="17" t="n">
        <v>15</v>
      </c>
      <c r="H42" s="29" t="n">
        <v>2.1</v>
      </c>
      <c r="I42" s="17" t="n">
        <v>1</v>
      </c>
      <c r="J42" s="29" t="n">
        <v>6.7</v>
      </c>
    </row>
    <row r="43" customFormat="false" ht="12.75" hidden="false" customHeight="false" outlineLevel="0" collapsed="false">
      <c r="A43" s="34" t="s">
        <v>50</v>
      </c>
      <c r="B43" s="34"/>
      <c r="C43" s="17" t="n">
        <v>2</v>
      </c>
      <c r="D43" s="17" t="n">
        <v>4</v>
      </c>
      <c r="E43" s="17" t="n">
        <v>13</v>
      </c>
      <c r="F43" s="17" t="n">
        <v>5</v>
      </c>
      <c r="G43" s="17" t="n">
        <v>24</v>
      </c>
      <c r="H43" s="29" t="n">
        <v>3.7</v>
      </c>
      <c r="I43" s="17" t="n">
        <v>8</v>
      </c>
      <c r="J43" s="29" t="n">
        <v>33.3</v>
      </c>
    </row>
    <row r="44" customFormat="false" ht="12.75" hidden="false" customHeight="false" outlineLevel="0" collapsed="false">
      <c r="A44" s="34" t="s">
        <v>51</v>
      </c>
      <c r="B44" s="34"/>
      <c r="C44" s="17" t="n">
        <v>13</v>
      </c>
      <c r="D44" s="17" t="n">
        <v>7</v>
      </c>
      <c r="E44" s="17" t="n">
        <v>3</v>
      </c>
      <c r="F44" s="17" t="n">
        <v>6</v>
      </c>
      <c r="G44" s="17" t="n">
        <v>29</v>
      </c>
      <c r="H44" s="29" t="n">
        <v>4.7</v>
      </c>
      <c r="I44" s="17" t="n">
        <v>15</v>
      </c>
      <c r="J44" s="29" t="n">
        <v>51.7</v>
      </c>
    </row>
    <row r="45" customFormat="false" ht="12.75" hidden="false" customHeight="false" outlineLevel="0" collapsed="false">
      <c r="A45" s="34" t="s">
        <v>52</v>
      </c>
      <c r="B45" s="34"/>
      <c r="C45" s="17" t="n">
        <v>8</v>
      </c>
      <c r="D45" s="17" t="n">
        <v>7</v>
      </c>
      <c r="E45" s="17" t="n">
        <v>11</v>
      </c>
      <c r="F45" s="17" t="n">
        <v>8</v>
      </c>
      <c r="G45" s="17" t="n">
        <v>34</v>
      </c>
      <c r="H45" s="29" t="n">
        <v>8.7</v>
      </c>
      <c r="I45" s="17" t="n">
        <v>26</v>
      </c>
      <c r="J45" s="29" t="n">
        <v>76.5</v>
      </c>
    </row>
    <row r="46" customFormat="false" ht="12.75" hidden="false" customHeight="false" outlineLevel="0" collapsed="false">
      <c r="A46" s="34" t="s">
        <v>53</v>
      </c>
      <c r="B46" s="34"/>
      <c r="C46" s="17" t="n">
        <v>7</v>
      </c>
      <c r="D46" s="17" t="n">
        <v>7</v>
      </c>
      <c r="E46" s="17" t="n">
        <v>7</v>
      </c>
      <c r="F46" s="17" t="n">
        <v>4</v>
      </c>
      <c r="G46" s="17" t="n">
        <v>25</v>
      </c>
      <c r="H46" s="29" t="n">
        <v>6.3</v>
      </c>
      <c r="I46" s="17" t="n">
        <v>17</v>
      </c>
      <c r="J46" s="29" t="n">
        <v>68</v>
      </c>
    </row>
    <row r="47" customFormat="false" ht="12.75" hidden="false" customHeight="false" outlineLevel="0" collapsed="false">
      <c r="A47" s="34" t="s">
        <v>54</v>
      </c>
      <c r="B47" s="34"/>
      <c r="C47" s="17" t="n">
        <v>4</v>
      </c>
      <c r="D47" s="17" t="n">
        <v>5</v>
      </c>
      <c r="E47" s="17" t="n">
        <v>8</v>
      </c>
      <c r="F47" s="17" t="n">
        <v>10</v>
      </c>
      <c r="G47" s="17" t="n">
        <v>27</v>
      </c>
      <c r="H47" s="29" t="n">
        <v>7.3</v>
      </c>
      <c r="I47" s="17" t="n">
        <v>12</v>
      </c>
      <c r="J47" s="29" t="n">
        <v>44.4</v>
      </c>
    </row>
    <row r="48" customFormat="false" ht="12.75" hidden="false" customHeight="false" outlineLevel="0" collapsed="false">
      <c r="A48" s="34" t="s">
        <v>55</v>
      </c>
      <c r="B48" s="34"/>
      <c r="C48" s="17" t="n">
        <v>7</v>
      </c>
      <c r="D48" s="17" t="n">
        <v>11</v>
      </c>
      <c r="E48" s="17" t="n">
        <v>12</v>
      </c>
      <c r="F48" s="17" t="n">
        <v>5</v>
      </c>
      <c r="G48" s="17" t="n">
        <v>35</v>
      </c>
      <c r="H48" s="29" t="n">
        <v>8.3</v>
      </c>
      <c r="I48" s="17" t="n">
        <v>17</v>
      </c>
      <c r="J48" s="29" t="n">
        <v>48.6</v>
      </c>
    </row>
    <row r="49" customFormat="false" ht="12.75" hidden="false" customHeight="false" outlineLevel="0" collapsed="false">
      <c r="A49" s="34" t="s">
        <v>56</v>
      </c>
      <c r="B49" s="34"/>
      <c r="C49" s="17" t="n">
        <v>39</v>
      </c>
      <c r="D49" s="17" t="n">
        <v>34</v>
      </c>
      <c r="E49" s="17" t="n">
        <v>43</v>
      </c>
      <c r="F49" s="17" t="n">
        <v>26</v>
      </c>
      <c r="G49" s="17" t="n">
        <v>142</v>
      </c>
      <c r="H49" s="29" t="n">
        <v>15.9</v>
      </c>
      <c r="I49" s="17" t="n">
        <v>100</v>
      </c>
      <c r="J49" s="29" t="n">
        <v>70.4</v>
      </c>
    </row>
    <row r="50" customFormat="false" ht="12.75" hidden="false" customHeight="false" outlineLevel="0" collapsed="false">
      <c r="A50" s="34" t="s">
        <v>57</v>
      </c>
      <c r="B50" s="34"/>
      <c r="C50" s="17" t="n">
        <v>4</v>
      </c>
      <c r="D50" s="17" t="n">
        <v>7</v>
      </c>
      <c r="E50" s="17" t="n">
        <v>8</v>
      </c>
      <c r="F50" s="17" t="n">
        <v>3</v>
      </c>
      <c r="G50" s="17" t="n">
        <v>22</v>
      </c>
      <c r="H50" s="29" t="n">
        <v>4</v>
      </c>
      <c r="I50" s="17" t="n">
        <v>2</v>
      </c>
      <c r="J50" s="29" t="n">
        <v>9.1</v>
      </c>
    </row>
    <row r="51" customFormat="false" ht="12.75" hidden="false" customHeight="false" outlineLevel="0" collapsed="false">
      <c r="A51" s="34" t="s">
        <v>58</v>
      </c>
      <c r="B51" s="34"/>
      <c r="C51" s="17" t="n">
        <v>11</v>
      </c>
      <c r="D51" s="17" t="n">
        <v>12</v>
      </c>
      <c r="E51" s="17" t="n">
        <v>15</v>
      </c>
      <c r="F51" s="17" t="n">
        <v>15</v>
      </c>
      <c r="G51" s="17" t="n">
        <v>53</v>
      </c>
      <c r="H51" s="29" t="n">
        <v>8.8</v>
      </c>
      <c r="I51" s="17" t="n">
        <v>38</v>
      </c>
      <c r="J51" s="29" t="n">
        <v>71.7</v>
      </c>
    </row>
    <row r="52" customFormat="false" ht="12.75" hidden="false" customHeight="false" outlineLevel="0" collapsed="false">
      <c r="A52" s="34" t="s">
        <v>59</v>
      </c>
      <c r="B52" s="34"/>
      <c r="C52" s="17" t="n">
        <v>21</v>
      </c>
      <c r="D52" s="17" t="n">
        <v>22</v>
      </c>
      <c r="E52" s="17" t="n">
        <v>22</v>
      </c>
      <c r="F52" s="17" t="n">
        <v>21</v>
      </c>
      <c r="G52" s="17" t="n">
        <v>86</v>
      </c>
      <c r="H52" s="29" t="n">
        <v>14.1</v>
      </c>
      <c r="I52" s="17" t="n">
        <v>45</v>
      </c>
      <c r="J52" s="29" t="n">
        <v>52.3</v>
      </c>
    </row>
    <row r="53" customFormat="false" ht="12.75" hidden="false" customHeight="false" outlineLevel="0" collapsed="false">
      <c r="A53" s="34" t="s">
        <v>60</v>
      </c>
      <c r="B53" s="34"/>
      <c r="C53" s="17" t="n">
        <v>8</v>
      </c>
      <c r="D53" s="17" t="n">
        <v>16</v>
      </c>
      <c r="E53" s="17" t="n">
        <v>12</v>
      </c>
      <c r="F53" s="17" t="n">
        <v>12</v>
      </c>
      <c r="G53" s="17" t="n">
        <v>48</v>
      </c>
      <c r="H53" s="29" t="n">
        <v>6.7</v>
      </c>
      <c r="I53" s="17" t="n">
        <v>33</v>
      </c>
      <c r="J53" s="29" t="n">
        <v>68.7</v>
      </c>
    </row>
    <row r="54" customFormat="false" ht="12.75" hidden="false" customHeight="false" outlineLevel="0" collapsed="false">
      <c r="A54" s="34" t="s">
        <v>61</v>
      </c>
      <c r="B54" s="34"/>
      <c r="C54" s="17" t="n">
        <v>7</v>
      </c>
      <c r="D54" s="17" t="n">
        <v>5</v>
      </c>
      <c r="E54" s="17" t="n">
        <v>10</v>
      </c>
      <c r="F54" s="17" t="n">
        <v>2</v>
      </c>
      <c r="G54" s="17" t="n">
        <v>24</v>
      </c>
      <c r="H54" s="29" t="n">
        <v>5.8</v>
      </c>
      <c r="I54" s="17" t="n">
        <v>10</v>
      </c>
      <c r="J54" s="29" t="n">
        <v>41.7</v>
      </c>
    </row>
    <row r="55" customFormat="false" ht="12.75" hidden="false" customHeight="false" outlineLevel="0" collapsed="false">
      <c r="A55" s="34" t="s">
        <v>62</v>
      </c>
      <c r="B55" s="34"/>
      <c r="C55" s="17" t="n">
        <v>26</v>
      </c>
      <c r="D55" s="17" t="n">
        <v>24</v>
      </c>
      <c r="E55" s="17" t="n">
        <v>33</v>
      </c>
      <c r="F55" s="17" t="n">
        <v>34</v>
      </c>
      <c r="G55" s="17" t="n">
        <v>117</v>
      </c>
      <c r="H55" s="29" t="n">
        <v>10.9</v>
      </c>
      <c r="I55" s="17" t="n">
        <v>83</v>
      </c>
      <c r="J55" s="29" t="n">
        <v>70.9</v>
      </c>
    </row>
    <row r="56" customFormat="false" ht="12.75" hidden="false" customHeight="false" outlineLevel="0" collapsed="false">
      <c r="A56" s="34" t="s">
        <v>63</v>
      </c>
      <c r="B56" s="34"/>
      <c r="C56" s="17" t="n">
        <v>3</v>
      </c>
      <c r="D56" s="17" t="s">
        <v>16</v>
      </c>
      <c r="E56" s="17" t="n">
        <v>2</v>
      </c>
      <c r="F56" s="17" t="n">
        <v>3</v>
      </c>
      <c r="G56" s="17" t="n">
        <v>8</v>
      </c>
      <c r="H56" s="29" t="n">
        <v>1.7</v>
      </c>
      <c r="I56" s="17" t="n">
        <v>2</v>
      </c>
      <c r="J56" s="29" t="n">
        <v>25</v>
      </c>
    </row>
    <row r="57" customFormat="false" ht="12.75" hidden="false" customHeight="false" outlineLevel="0" collapsed="false">
      <c r="A57" s="34" t="s">
        <v>64</v>
      </c>
      <c r="B57" s="34"/>
      <c r="C57" s="17" t="n">
        <v>7</v>
      </c>
      <c r="D57" s="17" t="n">
        <v>8</v>
      </c>
      <c r="E57" s="17" t="n">
        <v>6</v>
      </c>
      <c r="F57" s="17" t="n">
        <v>4</v>
      </c>
      <c r="G57" s="17" t="n">
        <v>25</v>
      </c>
      <c r="H57" s="29" t="n">
        <v>4.1</v>
      </c>
      <c r="I57" s="17" t="n">
        <v>13</v>
      </c>
      <c r="J57" s="29" t="n">
        <v>52</v>
      </c>
    </row>
    <row r="58" customFormat="false" ht="12.75" hidden="false" customHeight="false" outlineLevel="0" collapsed="false">
      <c r="C58" s="0" t="n">
        <f aca="false">SUM(C9:C57)</f>
        <v>520</v>
      </c>
      <c r="D58" s="0" t="n">
        <f aca="false">SUM(D9:D57)</f>
        <v>549</v>
      </c>
      <c r="E58" s="0" t="n">
        <f aca="false">SUM(E9:E57)</f>
        <v>690</v>
      </c>
      <c r="F58" s="0" t="n">
        <f aca="false">SUM(F9:F57)</f>
        <v>473</v>
      </c>
      <c r="G58" s="0" t="n">
        <f aca="false">SUM(G9:G57)</f>
        <v>2232</v>
      </c>
      <c r="I58" s="0" t="n">
        <f aca="false">SUM(I9:I57)</f>
        <v>1300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9" activeCellId="0" sqref="I9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14"/>
    <col collapsed="false" customWidth="true" hidden="false" outlineLevel="0" max="8" min="8" style="0" width="12.42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3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10</v>
      </c>
      <c r="D7" s="17" t="n">
        <v>24</v>
      </c>
      <c r="E7" s="17" t="n">
        <v>32</v>
      </c>
      <c r="F7" s="17" t="n">
        <v>38</v>
      </c>
      <c r="G7" s="17" t="n">
        <v>104</v>
      </c>
      <c r="H7" s="28" t="n">
        <v>0.3</v>
      </c>
      <c r="I7" s="17" t="n">
        <v>102</v>
      </c>
      <c r="J7" s="29" t="n">
        <v>98.1</v>
      </c>
    </row>
    <row r="8" customFormat="false" ht="12.75" hidden="false" customHeight="false" outlineLevel="0" collapsed="false">
      <c r="A8" s="6"/>
      <c r="B8" s="16" t="s">
        <v>14</v>
      </c>
      <c r="C8" s="17" t="n">
        <v>14</v>
      </c>
      <c r="D8" s="17" t="n">
        <v>15</v>
      </c>
      <c r="E8" s="17" t="n">
        <v>29</v>
      </c>
      <c r="F8" s="17" t="n">
        <v>31</v>
      </c>
      <c r="G8" s="17" t="n">
        <v>89</v>
      </c>
      <c r="H8" s="28" t="n">
        <v>0.25</v>
      </c>
      <c r="I8" s="17" t="n">
        <v>89</v>
      </c>
      <c r="J8" s="29" t="n">
        <v>100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n">
        <v>1</v>
      </c>
      <c r="F9" s="17" t="n">
        <v>2</v>
      </c>
      <c r="G9" s="17" t="n">
        <v>3</v>
      </c>
      <c r="H9" s="28" t="n">
        <v>0.13</v>
      </c>
      <c r="I9" s="17" t="n">
        <v>3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n">
        <v>1</v>
      </c>
      <c r="E10" s="17" t="s">
        <v>16</v>
      </c>
      <c r="F10" s="17" t="s">
        <v>16</v>
      </c>
      <c r="G10" s="17" t="n">
        <v>1</v>
      </c>
      <c r="H10" s="28" t="n">
        <v>0.35</v>
      </c>
      <c r="I10" s="17" t="n">
        <v>1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n">
        <v>2</v>
      </c>
      <c r="D11" s="17" t="s">
        <v>16</v>
      </c>
      <c r="E11" s="17" t="s">
        <v>16</v>
      </c>
      <c r="F11" s="17" t="n">
        <v>1</v>
      </c>
      <c r="G11" s="17" t="n">
        <v>3</v>
      </c>
      <c r="H11" s="28" t="n">
        <v>0.47</v>
      </c>
      <c r="I11" s="17" t="n">
        <v>3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n">
        <v>2</v>
      </c>
      <c r="F12" s="17" t="n">
        <v>2</v>
      </c>
      <c r="G12" s="17" t="n">
        <v>4</v>
      </c>
      <c r="H12" s="28" t="n">
        <v>0.48</v>
      </c>
      <c r="I12" s="17" t="n">
        <v>4</v>
      </c>
      <c r="J12" s="29" t="n">
        <v>100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n">
        <v>1</v>
      </c>
      <c r="G13" s="17" t="n">
        <v>1</v>
      </c>
      <c r="H13" s="28" t="n">
        <v>0.1</v>
      </c>
      <c r="I13" s="17" t="n">
        <v>1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28" t="s">
        <v>16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n">
        <v>2</v>
      </c>
      <c r="G16" s="17" t="n">
        <v>2</v>
      </c>
      <c r="H16" s="28" t="n">
        <v>0.27</v>
      </c>
      <c r="I16" s="17" t="n">
        <v>2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28" t="s">
        <v>16</v>
      </c>
      <c r="I17" s="17" t="s">
        <v>16</v>
      </c>
      <c r="J17" s="29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n">
        <v>1</v>
      </c>
      <c r="E18" s="17" t="s">
        <v>16</v>
      </c>
      <c r="F18" s="17" t="s">
        <v>16</v>
      </c>
      <c r="G18" s="17" t="n">
        <v>1</v>
      </c>
      <c r="H18" s="28" t="n">
        <v>0.08</v>
      </c>
      <c r="I18" s="17" t="n">
        <v>1</v>
      </c>
      <c r="J18" s="29" t="n">
        <v>100</v>
      </c>
    </row>
    <row r="19" customFormat="false" ht="12.75" hidden="false" customHeight="false" outlineLevel="0" collapsed="false">
      <c r="A19" s="34" t="s">
        <v>26</v>
      </c>
      <c r="B19" s="34"/>
      <c r="C19" s="17" t="n">
        <v>1</v>
      </c>
      <c r="D19" s="17" t="s">
        <v>16</v>
      </c>
      <c r="E19" s="17" t="s">
        <v>16</v>
      </c>
      <c r="F19" s="17" t="s">
        <v>16</v>
      </c>
      <c r="G19" s="17" t="n">
        <v>1</v>
      </c>
      <c r="H19" s="28" t="n">
        <v>0.22</v>
      </c>
      <c r="I19" s="17" t="n">
        <v>1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n">
        <v>2</v>
      </c>
      <c r="F20" s="17" t="s">
        <v>16</v>
      </c>
      <c r="G20" s="17" t="n">
        <v>2</v>
      </c>
      <c r="H20" s="28" t="n">
        <v>0.41</v>
      </c>
      <c r="I20" s="17" t="n">
        <v>2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28" t="s">
        <v>16</v>
      </c>
      <c r="I21" s="17" t="s">
        <v>16</v>
      </c>
      <c r="J21" s="29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n">
        <v>2</v>
      </c>
      <c r="E22" s="17" t="n">
        <v>1</v>
      </c>
      <c r="F22" s="17" t="n">
        <v>1</v>
      </c>
      <c r="G22" s="17" t="n">
        <v>4</v>
      </c>
      <c r="H22" s="28" t="n">
        <v>0.11</v>
      </c>
      <c r="I22" s="17" t="n">
        <v>4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n">
        <v>2</v>
      </c>
      <c r="G23" s="17" t="n">
        <v>2</v>
      </c>
      <c r="H23" s="28" t="n">
        <v>0.19</v>
      </c>
      <c r="I23" s="17" t="n">
        <v>2</v>
      </c>
      <c r="J23" s="29" t="n">
        <v>100</v>
      </c>
    </row>
    <row r="24" customFormat="false" ht="12.75" hidden="false" customHeight="false" outlineLevel="0" collapsed="false">
      <c r="A24" s="34" t="s">
        <v>31</v>
      </c>
      <c r="B24" s="34"/>
      <c r="C24" s="17" t="n">
        <v>1</v>
      </c>
      <c r="D24" s="17" t="n">
        <v>1</v>
      </c>
      <c r="E24" s="17" t="n">
        <v>1</v>
      </c>
      <c r="F24" s="17" t="s">
        <v>16</v>
      </c>
      <c r="G24" s="17" t="n">
        <v>3</v>
      </c>
      <c r="H24" s="28" t="n">
        <v>0.68</v>
      </c>
      <c r="I24" s="17" t="n">
        <v>3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28" t="s">
        <v>16</v>
      </c>
      <c r="I25" s="17" t="s">
        <v>16</v>
      </c>
      <c r="J25" s="29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n">
        <v>1</v>
      </c>
      <c r="E26" s="17" t="n">
        <v>1</v>
      </c>
      <c r="F26" s="17" t="n">
        <v>1</v>
      </c>
      <c r="G26" s="17" t="n">
        <v>3</v>
      </c>
      <c r="H26" s="28" t="n">
        <v>0.26</v>
      </c>
      <c r="I26" s="17" t="n">
        <v>3</v>
      </c>
      <c r="J26" s="29" t="n">
        <v>100</v>
      </c>
    </row>
    <row r="27" customFormat="false" ht="12.75" hidden="false" customHeight="false" outlineLevel="0" collapsed="false">
      <c r="A27" s="34" t="s">
        <v>34</v>
      </c>
      <c r="B27" s="34"/>
      <c r="C27" s="17" t="n">
        <v>1</v>
      </c>
      <c r="D27" s="17" t="n">
        <v>1</v>
      </c>
      <c r="E27" s="17" t="s">
        <v>16</v>
      </c>
      <c r="F27" s="17" t="n">
        <v>3</v>
      </c>
      <c r="G27" s="17" t="n">
        <v>5</v>
      </c>
      <c r="H27" s="28" t="n">
        <v>1.12</v>
      </c>
      <c r="I27" s="17" t="n">
        <v>5</v>
      </c>
      <c r="J27" s="29" t="n">
        <v>100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28" t="s">
        <v>16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n">
        <v>1</v>
      </c>
      <c r="G29" s="17" t="n">
        <v>1</v>
      </c>
      <c r="H29" s="28" t="n">
        <v>0.28</v>
      </c>
      <c r="I29" s="17" t="n">
        <v>1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n">
        <v>2</v>
      </c>
      <c r="E30" s="17" t="s">
        <v>16</v>
      </c>
      <c r="F30" s="17" t="n">
        <v>1</v>
      </c>
      <c r="G30" s="17" t="n">
        <v>3</v>
      </c>
      <c r="H30" s="28" t="n">
        <v>0.32</v>
      </c>
      <c r="I30" s="17" t="n">
        <v>3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8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n">
        <v>1</v>
      </c>
      <c r="G32" s="17" t="n">
        <v>1</v>
      </c>
      <c r="H32" s="28" t="n">
        <v>0.09</v>
      </c>
      <c r="I32" s="17" t="n">
        <v>1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n">
        <v>2</v>
      </c>
      <c r="D33" s="17" t="n">
        <v>1</v>
      </c>
      <c r="E33" s="17" t="n">
        <v>3</v>
      </c>
      <c r="F33" s="17" t="n">
        <v>3</v>
      </c>
      <c r="G33" s="17" t="n">
        <v>9</v>
      </c>
      <c r="H33" s="28" t="n">
        <v>1.44</v>
      </c>
      <c r="I33" s="17" t="n">
        <v>9</v>
      </c>
      <c r="J33" s="29" t="n">
        <v>100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28" t="s">
        <v>16</v>
      </c>
      <c r="I34" s="17" t="s">
        <v>16</v>
      </c>
      <c r="J34" s="29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n">
        <v>1</v>
      </c>
      <c r="E35" s="17" t="n">
        <v>3</v>
      </c>
      <c r="F35" s="17" t="s">
        <v>16</v>
      </c>
      <c r="G35" s="17" t="n">
        <v>4</v>
      </c>
      <c r="H35" s="28" t="n">
        <v>0.41</v>
      </c>
      <c r="I35" s="17" t="n">
        <v>4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n">
        <v>1</v>
      </c>
      <c r="G36" s="17" t="n">
        <v>1</v>
      </c>
      <c r="H36" s="28" t="n">
        <v>0.27</v>
      </c>
      <c r="I36" s="17" t="n">
        <v>1</v>
      </c>
      <c r="J36" s="29" t="n">
        <v>100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28" t="s">
        <v>16</v>
      </c>
      <c r="I37" s="17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28" t="s">
        <v>16</v>
      </c>
      <c r="I38" s="17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n">
        <v>1</v>
      </c>
      <c r="D39" s="17" t="s">
        <v>16</v>
      </c>
      <c r="E39" s="17" t="s">
        <v>16</v>
      </c>
      <c r="F39" s="17" t="s">
        <v>16</v>
      </c>
      <c r="G39" s="17" t="n">
        <v>1</v>
      </c>
      <c r="H39" s="28" t="n">
        <v>0.2</v>
      </c>
      <c r="I39" s="17" t="n">
        <v>1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1</v>
      </c>
      <c r="D40" s="17" t="s">
        <v>16</v>
      </c>
      <c r="E40" s="17" t="n">
        <v>2</v>
      </c>
      <c r="F40" s="17" t="s">
        <v>16</v>
      </c>
      <c r="G40" s="17" t="n">
        <v>3</v>
      </c>
      <c r="H40" s="28" t="n">
        <v>0.24</v>
      </c>
      <c r="I40" s="17" t="n">
        <v>3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n">
        <v>1</v>
      </c>
      <c r="D41" s="17" t="s">
        <v>16</v>
      </c>
      <c r="E41" s="17" t="n">
        <v>3</v>
      </c>
      <c r="F41" s="17" t="n">
        <v>1</v>
      </c>
      <c r="G41" s="17" t="n">
        <v>5</v>
      </c>
      <c r="H41" s="28" t="n">
        <v>1.32</v>
      </c>
      <c r="I41" s="17" t="n">
        <v>5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28" t="s">
        <v>16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n">
        <v>1</v>
      </c>
      <c r="D43" s="17" t="n">
        <v>2</v>
      </c>
      <c r="E43" s="17" t="n">
        <v>2</v>
      </c>
      <c r="F43" s="17" t="n">
        <v>3</v>
      </c>
      <c r="G43" s="17" t="n">
        <v>8</v>
      </c>
      <c r="H43" s="28" t="n">
        <v>1.24</v>
      </c>
      <c r="I43" s="17" t="n">
        <v>8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n">
        <v>1</v>
      </c>
      <c r="E44" s="17" t="s">
        <v>16</v>
      </c>
      <c r="F44" s="17" t="s">
        <v>16</v>
      </c>
      <c r="G44" s="17" t="n">
        <v>1</v>
      </c>
      <c r="H44" s="28" t="n">
        <v>0.16</v>
      </c>
      <c r="I44" s="17" t="n">
        <v>1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n">
        <v>1</v>
      </c>
      <c r="D45" s="17" t="s">
        <v>16</v>
      </c>
      <c r="E45" s="17" t="n">
        <v>1</v>
      </c>
      <c r="F45" s="17" t="n">
        <v>1</v>
      </c>
      <c r="G45" s="17" t="n">
        <v>3</v>
      </c>
      <c r="H45" s="28" t="n">
        <v>0.77</v>
      </c>
      <c r="I45" s="17" t="n">
        <v>3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28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28" t="s">
        <v>16</v>
      </c>
      <c r="I47" s="17" t="s">
        <v>16</v>
      </c>
      <c r="J47" s="29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n">
        <v>1</v>
      </c>
      <c r="F48" s="17" t="n">
        <v>1</v>
      </c>
      <c r="G48" s="17" t="n">
        <v>2</v>
      </c>
      <c r="H48" s="28" t="n">
        <v>0.47</v>
      </c>
      <c r="I48" s="17" t="n">
        <v>2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28" t="s">
        <v>16</v>
      </c>
      <c r="I49" s="17" t="s">
        <v>16</v>
      </c>
      <c r="J49" s="29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n">
        <v>1</v>
      </c>
      <c r="F50" s="17" t="s">
        <v>16</v>
      </c>
      <c r="G50" s="17" t="n">
        <v>1</v>
      </c>
      <c r="H50" s="28" t="n">
        <v>0.18</v>
      </c>
      <c r="I50" s="17" t="n">
        <v>1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n">
        <v>1</v>
      </c>
      <c r="D51" s="17" t="s">
        <v>16</v>
      </c>
      <c r="E51" s="17" t="n">
        <v>3</v>
      </c>
      <c r="F51" s="17" t="n">
        <v>1</v>
      </c>
      <c r="G51" s="17" t="n">
        <v>5</v>
      </c>
      <c r="H51" s="28" t="n">
        <v>0.83</v>
      </c>
      <c r="I51" s="17" t="n">
        <v>5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28" t="s">
        <v>16</v>
      </c>
      <c r="I52" s="17" t="s">
        <v>16</v>
      </c>
      <c r="J52" s="29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n">
        <v>1</v>
      </c>
      <c r="F53" s="17" t="n">
        <v>1</v>
      </c>
      <c r="G53" s="17" t="n">
        <v>2</v>
      </c>
      <c r="H53" s="28" t="n">
        <v>0.28</v>
      </c>
      <c r="I53" s="17" t="n">
        <v>2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28" t="s">
        <v>16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n">
        <v>1</v>
      </c>
      <c r="D55" s="17" t="s">
        <v>16</v>
      </c>
      <c r="E55" s="17" t="s">
        <v>16</v>
      </c>
      <c r="F55" s="17" t="s">
        <v>16</v>
      </c>
      <c r="G55" s="17" t="n">
        <v>1</v>
      </c>
      <c r="H55" s="28" t="n">
        <v>0.09</v>
      </c>
      <c r="I55" s="17" t="n">
        <v>1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n">
        <v>1</v>
      </c>
      <c r="G56" s="17" t="n">
        <v>1</v>
      </c>
      <c r="H56" s="28" t="n">
        <v>0.21</v>
      </c>
      <c r="I56" s="17" t="n">
        <v>1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n">
        <v>1</v>
      </c>
      <c r="E57" s="17" t="n">
        <v>1</v>
      </c>
      <c r="F57" s="17" t="s">
        <v>16</v>
      </c>
      <c r="G57" s="17" t="n">
        <v>2</v>
      </c>
      <c r="H57" s="28" t="n">
        <v>0.33</v>
      </c>
      <c r="I57" s="17" t="n">
        <v>2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14</v>
      </c>
      <c r="D58" s="0" t="n">
        <f aca="false">SUM(D9:D57)</f>
        <v>15</v>
      </c>
      <c r="E58" s="0" t="n">
        <f aca="false">SUM(E9:E57)</f>
        <v>29</v>
      </c>
      <c r="F58" s="0" t="n">
        <f aca="false">SUM(F9:F57)</f>
        <v>31</v>
      </c>
      <c r="G58" s="0" t="n">
        <f aca="false">SUM(G9:G57)</f>
        <v>89</v>
      </c>
      <c r="I58" s="0" t="n">
        <f aca="false">SUM(I9:I57)</f>
        <v>89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46" activeCellId="0" sqref="E46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3.14"/>
    <col collapsed="false" customWidth="true" hidden="false" outlineLevel="0" max="8" min="8" style="0" width="11.86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3.2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7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41160</v>
      </c>
      <c r="D7" s="17" t="n">
        <v>34663</v>
      </c>
      <c r="E7" s="17" t="n">
        <v>12929</v>
      </c>
      <c r="F7" s="17" t="n">
        <v>40579</v>
      </c>
      <c r="G7" s="17" t="n">
        <v>129331</v>
      </c>
      <c r="H7" s="29" t="n">
        <v>367.2</v>
      </c>
      <c r="I7" s="17" t="n">
        <v>1779</v>
      </c>
      <c r="J7" s="29" t="n">
        <v>1.4</v>
      </c>
    </row>
    <row r="8" customFormat="false" ht="12.75" hidden="false" customHeight="false" outlineLevel="0" collapsed="false">
      <c r="A8" s="6"/>
      <c r="B8" s="16" t="s">
        <v>14</v>
      </c>
      <c r="C8" s="17" t="n">
        <v>64861</v>
      </c>
      <c r="D8" s="17" t="n">
        <v>46598</v>
      </c>
      <c r="E8" s="17" t="n">
        <v>15229</v>
      </c>
      <c r="F8" s="17" t="n">
        <v>26686</v>
      </c>
      <c r="G8" s="17" t="n">
        <v>153374</v>
      </c>
      <c r="H8" s="29" t="n">
        <v>431.1</v>
      </c>
      <c r="I8" s="17" t="n">
        <v>1830</v>
      </c>
      <c r="J8" s="29" t="n">
        <v>1.2</v>
      </c>
    </row>
    <row r="9" customFormat="false" ht="12.75" hidden="false" customHeight="false" outlineLevel="0" collapsed="false">
      <c r="A9" s="34" t="s">
        <v>15</v>
      </c>
      <c r="B9" s="34"/>
      <c r="C9" s="17" t="n">
        <v>4269</v>
      </c>
      <c r="D9" s="17" t="n">
        <v>3352</v>
      </c>
      <c r="E9" s="17" t="n">
        <v>986</v>
      </c>
      <c r="F9" s="17" t="n">
        <v>1617</v>
      </c>
      <c r="G9" s="17" t="n">
        <v>10224</v>
      </c>
      <c r="H9" s="29" t="n">
        <v>443.4</v>
      </c>
      <c r="I9" s="17" t="n">
        <v>235</v>
      </c>
      <c r="J9" s="29" t="n">
        <v>2.3</v>
      </c>
    </row>
    <row r="10" customFormat="false" ht="12.75" hidden="false" customHeight="false" outlineLevel="0" collapsed="false">
      <c r="A10" s="34" t="s">
        <v>17</v>
      </c>
      <c r="B10" s="34"/>
      <c r="C10" s="17" t="n">
        <v>330</v>
      </c>
      <c r="D10" s="17" t="n">
        <v>336</v>
      </c>
      <c r="E10" s="17" t="n">
        <v>119</v>
      </c>
      <c r="F10" s="17" t="n">
        <v>386</v>
      </c>
      <c r="G10" s="17" t="n">
        <v>1171</v>
      </c>
      <c r="H10" s="29" t="n">
        <v>409.6</v>
      </c>
      <c r="I10" s="17" t="n">
        <v>8</v>
      </c>
      <c r="J10" s="29" t="n">
        <v>0.7</v>
      </c>
    </row>
    <row r="11" customFormat="false" ht="12.75" hidden="false" customHeight="false" outlineLevel="0" collapsed="false">
      <c r="A11" s="34" t="s">
        <v>18</v>
      </c>
      <c r="B11" s="34"/>
      <c r="C11" s="17" t="n">
        <v>1371</v>
      </c>
      <c r="D11" s="17" t="n">
        <v>1063</v>
      </c>
      <c r="E11" s="17" t="n">
        <v>369</v>
      </c>
      <c r="F11" s="17" t="n">
        <v>547</v>
      </c>
      <c r="G11" s="17" t="n">
        <v>3350</v>
      </c>
      <c r="H11" s="29" t="n">
        <v>524.3</v>
      </c>
      <c r="I11" s="17" t="n">
        <v>33</v>
      </c>
      <c r="J11" s="29" t="n">
        <v>1</v>
      </c>
    </row>
    <row r="12" customFormat="false" ht="12.75" hidden="false" customHeight="false" outlineLevel="0" collapsed="false">
      <c r="A12" s="34" t="s">
        <v>19</v>
      </c>
      <c r="B12" s="34"/>
      <c r="C12" s="17" t="n">
        <v>1149</v>
      </c>
      <c r="D12" s="17" t="n">
        <v>887</v>
      </c>
      <c r="E12" s="17" t="n">
        <v>383</v>
      </c>
      <c r="F12" s="17" t="n">
        <v>714</v>
      </c>
      <c r="G12" s="17" t="n">
        <v>3133</v>
      </c>
      <c r="H12" s="29" t="n">
        <v>379.6</v>
      </c>
      <c r="I12" s="17" t="n">
        <v>38</v>
      </c>
      <c r="J12" s="29" t="n">
        <v>1.2</v>
      </c>
    </row>
    <row r="13" customFormat="false" ht="12.75" hidden="false" customHeight="false" outlineLevel="0" collapsed="false">
      <c r="A13" s="34" t="s">
        <v>20</v>
      </c>
      <c r="B13" s="34"/>
      <c r="C13" s="17" t="n">
        <v>2277</v>
      </c>
      <c r="D13" s="17" t="n">
        <v>1727</v>
      </c>
      <c r="E13" s="17" t="n">
        <v>592</v>
      </c>
      <c r="F13" s="17" t="n">
        <v>932</v>
      </c>
      <c r="G13" s="17" t="n">
        <v>5528</v>
      </c>
      <c r="H13" s="29" t="n">
        <v>535.7</v>
      </c>
      <c r="I13" s="17" t="n">
        <v>51</v>
      </c>
      <c r="J13" s="29" t="n">
        <v>0.9</v>
      </c>
    </row>
    <row r="14" customFormat="false" ht="12.75" hidden="false" customHeight="false" outlineLevel="0" collapsed="false">
      <c r="A14" s="34" t="s">
        <v>21</v>
      </c>
      <c r="B14" s="34"/>
      <c r="C14" s="17" t="n">
        <v>204</v>
      </c>
      <c r="D14" s="17" t="n">
        <v>142</v>
      </c>
      <c r="E14" s="17" t="n">
        <v>76</v>
      </c>
      <c r="F14" s="17" t="n">
        <v>95</v>
      </c>
      <c r="G14" s="17" t="n">
        <v>517</v>
      </c>
      <c r="H14" s="29" t="n">
        <v>224.5</v>
      </c>
      <c r="I14" s="17" t="n">
        <v>8</v>
      </c>
      <c r="J14" s="29" t="n">
        <v>1.5</v>
      </c>
    </row>
    <row r="15" customFormat="false" ht="12.75" hidden="false" customHeight="false" outlineLevel="0" collapsed="false">
      <c r="A15" s="34" t="s">
        <v>22</v>
      </c>
      <c r="B15" s="34"/>
      <c r="C15" s="17" t="n">
        <v>474</v>
      </c>
      <c r="D15" s="17" t="n">
        <v>387</v>
      </c>
      <c r="E15" s="17" t="n">
        <v>141</v>
      </c>
      <c r="F15" s="17" t="n">
        <v>454</v>
      </c>
      <c r="G15" s="17" t="n">
        <v>1456</v>
      </c>
      <c r="H15" s="29" t="n">
        <v>359.9</v>
      </c>
      <c r="I15" s="17" t="n">
        <v>7</v>
      </c>
      <c r="J15" s="29" t="n">
        <v>0.5</v>
      </c>
    </row>
    <row r="16" customFormat="false" ht="12.75" hidden="false" customHeight="false" outlineLevel="0" collapsed="false">
      <c r="A16" s="34" t="s">
        <v>23</v>
      </c>
      <c r="B16" s="34"/>
      <c r="C16" s="17" t="n">
        <v>949</v>
      </c>
      <c r="D16" s="17" t="n">
        <v>738</v>
      </c>
      <c r="E16" s="17" t="n">
        <v>244</v>
      </c>
      <c r="F16" s="17" t="n">
        <v>343</v>
      </c>
      <c r="G16" s="17" t="n">
        <v>2274</v>
      </c>
      <c r="H16" s="29" t="n">
        <v>304.4</v>
      </c>
      <c r="I16" s="17" t="n">
        <v>10</v>
      </c>
      <c r="J16" s="29" t="n">
        <v>0.4</v>
      </c>
    </row>
    <row r="17" customFormat="false" ht="12.75" hidden="false" customHeight="false" outlineLevel="0" collapsed="false">
      <c r="A17" s="34" t="s">
        <v>24</v>
      </c>
      <c r="B17" s="34"/>
      <c r="C17" s="17" t="n">
        <v>1153</v>
      </c>
      <c r="D17" s="17" t="n">
        <v>491</v>
      </c>
      <c r="E17" s="17" t="n">
        <v>194</v>
      </c>
      <c r="F17" s="17" t="n">
        <v>306</v>
      </c>
      <c r="G17" s="17" t="n">
        <v>2144</v>
      </c>
      <c r="H17" s="29" t="n">
        <v>487.8</v>
      </c>
      <c r="I17" s="17" t="n">
        <v>18</v>
      </c>
      <c r="J17" s="29" t="n">
        <v>0.8</v>
      </c>
    </row>
    <row r="18" customFormat="false" ht="12.75" hidden="false" customHeight="false" outlineLevel="0" collapsed="false">
      <c r="A18" s="34" t="s">
        <v>25</v>
      </c>
      <c r="B18" s="34"/>
      <c r="C18" s="17" t="n">
        <v>1863</v>
      </c>
      <c r="D18" s="17" t="n">
        <v>2215</v>
      </c>
      <c r="E18" s="17" t="n">
        <v>628</v>
      </c>
      <c r="F18" s="17" t="n">
        <v>703</v>
      </c>
      <c r="G18" s="17" t="n">
        <v>5409</v>
      </c>
      <c r="H18" s="29" t="n">
        <v>407.9</v>
      </c>
      <c r="I18" s="17" t="n">
        <v>167</v>
      </c>
      <c r="J18" s="29" t="n">
        <v>3.1</v>
      </c>
    </row>
    <row r="19" customFormat="false" ht="12.75" hidden="false" customHeight="false" outlineLevel="0" collapsed="false">
      <c r="A19" s="34" t="s">
        <v>26</v>
      </c>
      <c r="B19" s="34"/>
      <c r="C19" s="17" t="n">
        <v>1008</v>
      </c>
      <c r="D19" s="17" t="n">
        <v>885</v>
      </c>
      <c r="E19" s="17" t="n">
        <v>186</v>
      </c>
      <c r="F19" s="17" t="n">
        <v>495</v>
      </c>
      <c r="G19" s="17" t="n">
        <v>2574</v>
      </c>
      <c r="H19" s="29" t="n">
        <v>568.2</v>
      </c>
      <c r="I19" s="17" t="n">
        <v>28</v>
      </c>
      <c r="J19" s="29" t="n">
        <v>1.1</v>
      </c>
    </row>
    <row r="20" customFormat="false" ht="12.75" hidden="false" customHeight="false" outlineLevel="0" collapsed="false">
      <c r="A20" s="34" t="s">
        <v>27</v>
      </c>
      <c r="B20" s="34"/>
      <c r="C20" s="17" t="n">
        <v>575</v>
      </c>
      <c r="D20" s="17" t="n">
        <v>441</v>
      </c>
      <c r="E20" s="17" t="n">
        <v>218</v>
      </c>
      <c r="F20" s="17" t="n">
        <v>423</v>
      </c>
      <c r="G20" s="17" t="n">
        <v>1657</v>
      </c>
      <c r="H20" s="29" t="n">
        <v>337</v>
      </c>
      <c r="I20" s="17" t="n">
        <v>13</v>
      </c>
      <c r="J20" s="29" t="n">
        <v>0.8</v>
      </c>
    </row>
    <row r="21" customFormat="false" ht="12.75" hidden="false" customHeight="false" outlineLevel="0" collapsed="false">
      <c r="A21" s="34" t="s">
        <v>28</v>
      </c>
      <c r="B21" s="34"/>
      <c r="C21" s="17" t="n">
        <v>786</v>
      </c>
      <c r="D21" s="17" t="n">
        <v>781</v>
      </c>
      <c r="E21" s="17" t="n">
        <v>236</v>
      </c>
      <c r="F21" s="17" t="n">
        <v>449</v>
      </c>
      <c r="G21" s="17" t="n">
        <v>2252</v>
      </c>
      <c r="H21" s="29" t="n">
        <v>338.1</v>
      </c>
      <c r="I21" s="17" t="n">
        <v>6</v>
      </c>
      <c r="J21" s="29" t="n">
        <v>0.3</v>
      </c>
    </row>
    <row r="22" customFormat="false" ht="12.75" hidden="false" customHeight="false" outlineLevel="0" collapsed="false">
      <c r="A22" s="34" t="s">
        <v>29</v>
      </c>
      <c r="B22" s="34"/>
      <c r="C22" s="17" t="n">
        <v>7109</v>
      </c>
      <c r="D22" s="17" t="n">
        <v>4635</v>
      </c>
      <c r="E22" s="17" t="n">
        <v>1774</v>
      </c>
      <c r="F22" s="17" t="n">
        <v>2710</v>
      </c>
      <c r="G22" s="17" t="n">
        <v>16228</v>
      </c>
      <c r="H22" s="29" t="n">
        <v>438.2</v>
      </c>
      <c r="I22" s="17" t="n">
        <v>48</v>
      </c>
      <c r="J22" s="29" t="n">
        <v>0.3</v>
      </c>
    </row>
    <row r="23" customFormat="false" ht="12.75" hidden="false" customHeight="false" outlineLevel="0" collapsed="false">
      <c r="A23" s="34" t="s">
        <v>30</v>
      </c>
      <c r="B23" s="34"/>
      <c r="C23" s="17" t="n">
        <v>1945</v>
      </c>
      <c r="D23" s="17" t="n">
        <v>1482</v>
      </c>
      <c r="E23" s="17" t="n">
        <v>492</v>
      </c>
      <c r="F23" s="17" t="n">
        <v>700</v>
      </c>
      <c r="G23" s="17" t="n">
        <v>4619</v>
      </c>
      <c r="H23" s="29" t="n">
        <v>433.3</v>
      </c>
      <c r="I23" s="17" t="n">
        <v>116</v>
      </c>
      <c r="J23" s="29" t="n">
        <v>2.5</v>
      </c>
    </row>
    <row r="24" customFormat="false" ht="12.75" hidden="false" customHeight="false" outlineLevel="0" collapsed="false">
      <c r="A24" s="34" t="s">
        <v>31</v>
      </c>
      <c r="B24" s="34"/>
      <c r="C24" s="17" t="n">
        <v>471</v>
      </c>
      <c r="D24" s="17" t="n">
        <v>387</v>
      </c>
      <c r="E24" s="17" t="n">
        <v>103</v>
      </c>
      <c r="F24" s="17" t="n">
        <v>244</v>
      </c>
      <c r="G24" s="17" t="n">
        <v>1205</v>
      </c>
      <c r="H24" s="29" t="n">
        <v>273.9</v>
      </c>
      <c r="I24" s="17" t="n">
        <v>16</v>
      </c>
      <c r="J24" s="29" t="n">
        <v>1.3</v>
      </c>
    </row>
    <row r="25" customFormat="false" ht="12.75" hidden="false" customHeight="false" outlineLevel="0" collapsed="false">
      <c r="A25" s="34" t="s">
        <v>32</v>
      </c>
      <c r="B25" s="34"/>
      <c r="C25" s="17" t="n">
        <v>723</v>
      </c>
      <c r="D25" s="17" t="n">
        <v>813</v>
      </c>
      <c r="E25" s="17" t="n">
        <v>353</v>
      </c>
      <c r="F25" s="17" t="n">
        <v>407</v>
      </c>
      <c r="G25" s="17" t="n">
        <v>2296</v>
      </c>
      <c r="H25" s="29" t="n">
        <v>499.6</v>
      </c>
      <c r="I25" s="17" t="n">
        <v>77</v>
      </c>
      <c r="J25" s="29" t="n">
        <v>3.4</v>
      </c>
    </row>
    <row r="26" customFormat="false" ht="12.75" hidden="false" customHeight="false" outlineLevel="0" collapsed="false">
      <c r="A26" s="34" t="s">
        <v>66</v>
      </c>
      <c r="B26" s="34"/>
      <c r="C26" s="17" t="n">
        <v>2200</v>
      </c>
      <c r="D26" s="17" t="n">
        <v>1363</v>
      </c>
      <c r="E26" s="17" t="n">
        <v>519</v>
      </c>
      <c r="F26" s="17" t="n">
        <v>769</v>
      </c>
      <c r="G26" s="17" t="n">
        <v>4851</v>
      </c>
      <c r="H26" s="29" t="n">
        <v>417.4</v>
      </c>
      <c r="I26" s="17" t="n">
        <v>66</v>
      </c>
      <c r="J26" s="29" t="n">
        <v>1.4</v>
      </c>
    </row>
    <row r="27" customFormat="false" ht="12.75" hidden="false" customHeight="false" outlineLevel="0" collapsed="false">
      <c r="A27" s="34" t="s">
        <v>34</v>
      </c>
      <c r="B27" s="34"/>
      <c r="C27" s="17" t="n">
        <v>682</v>
      </c>
      <c r="D27" s="17" t="n">
        <v>439</v>
      </c>
      <c r="E27" s="17" t="n">
        <v>120</v>
      </c>
      <c r="F27" s="17" t="n">
        <v>276</v>
      </c>
      <c r="G27" s="17" t="n">
        <v>1517</v>
      </c>
      <c r="H27" s="29" t="n">
        <v>339.9</v>
      </c>
      <c r="I27" s="17" t="n">
        <v>32</v>
      </c>
      <c r="J27" s="29" t="n">
        <v>2.1</v>
      </c>
    </row>
    <row r="28" customFormat="false" ht="12.75" hidden="false" customHeight="false" outlineLevel="0" collapsed="false">
      <c r="A28" s="34" t="s">
        <v>35</v>
      </c>
      <c r="B28" s="34"/>
      <c r="C28" s="17" t="n">
        <v>1056</v>
      </c>
      <c r="D28" s="17" t="n">
        <v>917</v>
      </c>
      <c r="E28" s="17" t="n">
        <v>262</v>
      </c>
      <c r="F28" s="17" t="n">
        <v>533</v>
      </c>
      <c r="G28" s="17" t="n">
        <v>2768</v>
      </c>
      <c r="H28" s="29" t="n">
        <v>609.2</v>
      </c>
      <c r="I28" s="17" t="n">
        <v>5</v>
      </c>
      <c r="J28" s="29" t="n">
        <v>0.2</v>
      </c>
    </row>
    <row r="29" customFormat="false" ht="12.75" hidden="false" customHeight="false" outlineLevel="0" collapsed="false">
      <c r="A29" s="34" t="s">
        <v>36</v>
      </c>
      <c r="B29" s="34"/>
      <c r="C29" s="17" t="n">
        <v>481</v>
      </c>
      <c r="D29" s="17" t="n">
        <v>359</v>
      </c>
      <c r="E29" s="17" t="n">
        <v>152</v>
      </c>
      <c r="F29" s="17" t="n">
        <v>211</v>
      </c>
      <c r="G29" s="17" t="n">
        <v>1203</v>
      </c>
      <c r="H29" s="29" t="n">
        <v>337.7</v>
      </c>
      <c r="I29" s="17" t="n">
        <v>2</v>
      </c>
      <c r="J29" s="29" t="n">
        <v>0.2</v>
      </c>
    </row>
    <row r="30" customFormat="false" ht="12.75" hidden="false" customHeight="false" outlineLevel="0" collapsed="false">
      <c r="A30" s="34" t="s">
        <v>37</v>
      </c>
      <c r="B30" s="34"/>
      <c r="C30" s="17" t="n">
        <v>1626</v>
      </c>
      <c r="D30" s="17" t="n">
        <v>896</v>
      </c>
      <c r="E30" s="17" t="n">
        <v>208</v>
      </c>
      <c r="F30" s="17" t="n">
        <v>476</v>
      </c>
      <c r="G30" s="17" t="n">
        <v>3206</v>
      </c>
      <c r="H30" s="29" t="n">
        <v>344.7</v>
      </c>
      <c r="I30" s="17" t="n">
        <v>40</v>
      </c>
      <c r="J30" s="29" t="n">
        <v>1.2</v>
      </c>
    </row>
    <row r="31" customFormat="false" ht="12.75" hidden="false" customHeight="false" outlineLevel="0" collapsed="false">
      <c r="A31" s="34" t="s">
        <v>38</v>
      </c>
      <c r="B31" s="34"/>
      <c r="C31" s="17" t="n">
        <v>333</v>
      </c>
      <c r="D31" s="17" t="n">
        <v>181</v>
      </c>
      <c r="E31" s="17" t="n">
        <v>77</v>
      </c>
      <c r="F31" s="17" t="n">
        <v>205</v>
      </c>
      <c r="G31" s="17" t="n">
        <v>796</v>
      </c>
      <c r="H31" s="29" t="n">
        <v>244.9</v>
      </c>
      <c r="I31" s="17" t="n">
        <v>13</v>
      </c>
      <c r="J31" s="29" t="n">
        <v>1.6</v>
      </c>
    </row>
    <row r="32" customFormat="false" ht="12.75" hidden="false" customHeight="false" outlineLevel="0" collapsed="false">
      <c r="A32" s="34" t="s">
        <v>39</v>
      </c>
      <c r="B32" s="34"/>
      <c r="C32" s="17" t="n">
        <v>1957</v>
      </c>
      <c r="D32" s="17" t="n">
        <v>1456</v>
      </c>
      <c r="E32" s="17" t="n">
        <v>490</v>
      </c>
      <c r="F32" s="17" t="n">
        <v>758</v>
      </c>
      <c r="G32" s="17" t="n">
        <v>4661</v>
      </c>
      <c r="H32" s="29" t="n">
        <v>414.6</v>
      </c>
      <c r="I32" s="17" t="n">
        <v>124</v>
      </c>
      <c r="J32" s="29" t="n">
        <v>2.7</v>
      </c>
    </row>
    <row r="33" customFormat="false" ht="12.75" hidden="false" customHeight="false" outlineLevel="0" collapsed="false">
      <c r="A33" s="34" t="s">
        <v>40</v>
      </c>
      <c r="B33" s="34"/>
      <c r="C33" s="17" t="n">
        <v>1019</v>
      </c>
      <c r="D33" s="17" t="n">
        <v>712</v>
      </c>
      <c r="E33" s="17" t="n">
        <v>287</v>
      </c>
      <c r="F33" s="17" t="n">
        <v>537</v>
      </c>
      <c r="G33" s="17" t="n">
        <v>2555</v>
      </c>
      <c r="H33" s="29" t="n">
        <v>408.2</v>
      </c>
      <c r="I33" s="17" t="n">
        <v>19</v>
      </c>
      <c r="J33" s="29" t="n">
        <v>0.7</v>
      </c>
    </row>
    <row r="34" customFormat="false" ht="12.75" hidden="false" customHeight="false" outlineLevel="0" collapsed="false">
      <c r="A34" s="34" t="s">
        <v>41</v>
      </c>
      <c r="B34" s="34"/>
      <c r="C34" s="17" t="n">
        <v>2350</v>
      </c>
      <c r="D34" s="17" t="n">
        <v>964</v>
      </c>
      <c r="E34" s="17" t="n">
        <v>356</v>
      </c>
      <c r="F34" s="17" t="n">
        <v>880</v>
      </c>
      <c r="G34" s="17" t="n">
        <v>4550</v>
      </c>
      <c r="H34" s="29" t="n">
        <v>670.8</v>
      </c>
      <c r="I34" s="17" t="n">
        <v>39</v>
      </c>
      <c r="J34" s="29" t="n">
        <v>0.9</v>
      </c>
    </row>
    <row r="35" customFormat="false" ht="12.75" hidden="false" customHeight="false" outlineLevel="0" collapsed="false">
      <c r="A35" s="34" t="s">
        <v>42</v>
      </c>
      <c r="B35" s="34"/>
      <c r="C35" s="17" t="n">
        <v>1822</v>
      </c>
      <c r="D35" s="17" t="n">
        <v>965</v>
      </c>
      <c r="E35" s="17" t="n">
        <v>373</v>
      </c>
      <c r="F35" s="17" t="n">
        <v>636</v>
      </c>
      <c r="G35" s="17" t="n">
        <v>3796</v>
      </c>
      <c r="H35" s="29" t="n">
        <v>391.1</v>
      </c>
      <c r="I35" s="17" t="n">
        <v>22</v>
      </c>
      <c r="J35" s="29" t="n">
        <v>0.6</v>
      </c>
    </row>
    <row r="36" customFormat="false" ht="12.75" hidden="false" customHeight="false" outlineLevel="0" collapsed="false">
      <c r="A36" s="34" t="s">
        <v>43</v>
      </c>
      <c r="B36" s="34"/>
      <c r="C36" s="17" t="n">
        <v>527</v>
      </c>
      <c r="D36" s="17" t="n">
        <v>336</v>
      </c>
      <c r="E36" s="17" t="n">
        <v>134</v>
      </c>
      <c r="F36" s="17" t="n">
        <v>427</v>
      </c>
      <c r="G36" s="17" t="n">
        <v>1424</v>
      </c>
      <c r="H36" s="29" t="n">
        <v>384.2</v>
      </c>
      <c r="I36" s="17" t="n">
        <v>17</v>
      </c>
      <c r="J36" s="29" t="n">
        <v>1.2</v>
      </c>
    </row>
    <row r="37" customFormat="false" ht="12.75" hidden="false" customHeight="false" outlineLevel="0" collapsed="false">
      <c r="A37" s="34" t="s">
        <v>44</v>
      </c>
      <c r="B37" s="34"/>
      <c r="C37" s="17" t="n">
        <v>495</v>
      </c>
      <c r="D37" s="17" t="n">
        <v>350</v>
      </c>
      <c r="E37" s="17" t="n">
        <v>132</v>
      </c>
      <c r="F37" s="17" t="n">
        <v>239</v>
      </c>
      <c r="G37" s="17" t="n">
        <v>1216</v>
      </c>
      <c r="H37" s="29" t="n">
        <v>279.8</v>
      </c>
      <c r="I37" s="17" t="n">
        <v>11</v>
      </c>
      <c r="J37" s="29" t="n">
        <v>0.9</v>
      </c>
    </row>
    <row r="38" customFormat="false" ht="12.75" hidden="false" customHeight="false" outlineLevel="0" collapsed="false">
      <c r="A38" s="34" t="s">
        <v>45</v>
      </c>
      <c r="B38" s="34"/>
      <c r="C38" s="17" t="n">
        <v>1108</v>
      </c>
      <c r="D38" s="17" t="n">
        <v>880</v>
      </c>
      <c r="E38" s="17" t="n">
        <v>192</v>
      </c>
      <c r="F38" s="17" t="n">
        <v>387</v>
      </c>
      <c r="G38" s="17" t="n">
        <v>2567</v>
      </c>
      <c r="H38" s="29" t="n">
        <v>426</v>
      </c>
      <c r="I38" s="17" t="n">
        <v>37</v>
      </c>
      <c r="J38" s="29" t="n">
        <v>1.4</v>
      </c>
    </row>
    <row r="39" customFormat="false" ht="12.75" hidden="false" customHeight="false" outlineLevel="0" collapsed="false">
      <c r="A39" s="34" t="s">
        <v>46</v>
      </c>
      <c r="B39" s="34"/>
      <c r="C39" s="17" t="n">
        <v>1144</v>
      </c>
      <c r="D39" s="17" t="n">
        <v>767</v>
      </c>
      <c r="E39" s="17" t="n">
        <v>100</v>
      </c>
      <c r="F39" s="17" t="n">
        <v>182</v>
      </c>
      <c r="G39" s="17" t="n">
        <v>2193</v>
      </c>
      <c r="H39" s="29" t="n">
        <v>443.1</v>
      </c>
      <c r="I39" s="17" t="n">
        <v>31</v>
      </c>
      <c r="J39" s="29" t="n">
        <v>1.4</v>
      </c>
    </row>
    <row r="40" customFormat="false" ht="12.75" hidden="false" customHeight="false" outlineLevel="0" collapsed="false">
      <c r="A40" s="34" t="s">
        <v>47</v>
      </c>
      <c r="B40" s="34"/>
      <c r="C40" s="17" t="n">
        <v>3775</v>
      </c>
      <c r="D40" s="17" t="n">
        <v>2891</v>
      </c>
      <c r="E40" s="17" t="n">
        <v>857</v>
      </c>
      <c r="F40" s="17" t="n">
        <v>1028</v>
      </c>
      <c r="G40" s="17" t="n">
        <v>8551</v>
      </c>
      <c r="H40" s="29" t="n">
        <v>694.5</v>
      </c>
      <c r="I40" s="17" t="n">
        <v>30</v>
      </c>
      <c r="J40" s="29" t="n">
        <v>0.3</v>
      </c>
    </row>
    <row r="41" customFormat="false" ht="12.75" hidden="false" customHeight="false" outlineLevel="0" collapsed="false">
      <c r="A41" s="34" t="s">
        <v>48</v>
      </c>
      <c r="B41" s="34"/>
      <c r="C41" s="17" t="n">
        <v>328</v>
      </c>
      <c r="D41" s="17" t="n">
        <v>259</v>
      </c>
      <c r="E41" s="17" t="n">
        <v>67</v>
      </c>
      <c r="F41" s="17" t="n">
        <v>222</v>
      </c>
      <c r="G41" s="17" t="n">
        <v>876</v>
      </c>
      <c r="H41" s="29" t="n">
        <v>231</v>
      </c>
      <c r="I41" s="17" t="n">
        <v>4</v>
      </c>
      <c r="J41" s="29" t="n">
        <v>0.5</v>
      </c>
    </row>
    <row r="42" customFormat="false" ht="12.75" hidden="false" customHeight="false" outlineLevel="0" collapsed="false">
      <c r="A42" s="34" t="s">
        <v>49</v>
      </c>
      <c r="B42" s="34"/>
      <c r="C42" s="17" t="n">
        <v>910</v>
      </c>
      <c r="D42" s="17" t="n">
        <v>577</v>
      </c>
      <c r="E42" s="17" t="n">
        <v>177</v>
      </c>
      <c r="F42" s="17" t="n">
        <v>317</v>
      </c>
      <c r="G42" s="17" t="n">
        <v>1981</v>
      </c>
      <c r="H42" s="29" t="n">
        <v>282.9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n">
        <v>800</v>
      </c>
      <c r="D43" s="17" t="n">
        <v>661</v>
      </c>
      <c r="E43" s="17" t="n">
        <v>139</v>
      </c>
      <c r="F43" s="17" t="n">
        <v>333</v>
      </c>
      <c r="G43" s="17" t="n">
        <v>1933</v>
      </c>
      <c r="H43" s="29" t="n">
        <v>299.7</v>
      </c>
      <c r="I43" s="17" t="n">
        <v>11</v>
      </c>
      <c r="J43" s="29" t="n">
        <v>0.6</v>
      </c>
    </row>
    <row r="44" customFormat="false" ht="12.75" hidden="false" customHeight="false" outlineLevel="0" collapsed="false">
      <c r="A44" s="34" t="s">
        <v>51</v>
      </c>
      <c r="B44" s="34"/>
      <c r="C44" s="17" t="n">
        <v>753</v>
      </c>
      <c r="D44" s="17" t="n">
        <v>329</v>
      </c>
      <c r="E44" s="17" t="n">
        <v>93</v>
      </c>
      <c r="F44" s="17" t="n">
        <v>248</v>
      </c>
      <c r="G44" s="17" t="n">
        <v>1423</v>
      </c>
      <c r="H44" s="29" t="n">
        <v>231.3</v>
      </c>
      <c r="I44" s="17" t="n">
        <v>17</v>
      </c>
      <c r="J44" s="29" t="n">
        <v>1.2</v>
      </c>
    </row>
    <row r="45" customFormat="false" ht="12.75" hidden="false" customHeight="false" outlineLevel="0" collapsed="false">
      <c r="A45" s="34" t="s">
        <v>52</v>
      </c>
      <c r="B45" s="34"/>
      <c r="C45" s="17" t="n">
        <v>240</v>
      </c>
      <c r="D45" s="17" t="n">
        <v>327</v>
      </c>
      <c r="E45" s="17" t="n">
        <v>122</v>
      </c>
      <c r="F45" s="17" t="n">
        <v>322</v>
      </c>
      <c r="G45" s="17" t="n">
        <v>1011</v>
      </c>
      <c r="H45" s="29" t="n">
        <v>258.2</v>
      </c>
      <c r="I45" s="17" t="n">
        <v>16</v>
      </c>
      <c r="J45" s="29" t="n">
        <v>1.6</v>
      </c>
    </row>
    <row r="46" customFormat="false" ht="12.75" hidden="false" customHeight="false" outlineLevel="0" collapsed="false">
      <c r="A46" s="34" t="s">
        <v>53</v>
      </c>
      <c r="B46" s="34"/>
      <c r="C46" s="17" t="n">
        <v>998</v>
      </c>
      <c r="D46" s="17" t="n">
        <v>392</v>
      </c>
      <c r="E46" s="17" t="n">
        <v>104</v>
      </c>
      <c r="F46" s="17" t="n">
        <v>236</v>
      </c>
      <c r="G46" s="17" t="n">
        <v>1730</v>
      </c>
      <c r="H46" s="29" t="n">
        <v>437</v>
      </c>
      <c r="I46" s="17" t="n">
        <v>30</v>
      </c>
      <c r="J46" s="29" t="n">
        <v>1.7</v>
      </c>
    </row>
    <row r="47" customFormat="false" ht="12.75" hidden="false" customHeight="false" outlineLevel="0" collapsed="false">
      <c r="A47" s="34" t="s">
        <v>54</v>
      </c>
      <c r="B47" s="34"/>
      <c r="C47" s="17" t="n">
        <v>909</v>
      </c>
      <c r="D47" s="17" t="n">
        <v>556</v>
      </c>
      <c r="E47" s="17" t="n">
        <v>211</v>
      </c>
      <c r="F47" s="17" t="n">
        <v>421</v>
      </c>
      <c r="G47" s="17" t="n">
        <v>2097</v>
      </c>
      <c r="H47" s="29" t="n">
        <v>570</v>
      </c>
      <c r="I47" s="17" t="n">
        <v>14</v>
      </c>
      <c r="J47" s="29" t="n">
        <v>0.7</v>
      </c>
    </row>
    <row r="48" customFormat="false" ht="12.75" hidden="false" customHeight="false" outlineLevel="0" collapsed="false">
      <c r="A48" s="34" t="s">
        <v>55</v>
      </c>
      <c r="B48" s="34"/>
      <c r="C48" s="17" t="n">
        <v>1332</v>
      </c>
      <c r="D48" s="17" t="n">
        <v>919</v>
      </c>
      <c r="E48" s="17" t="n">
        <v>291</v>
      </c>
      <c r="F48" s="17" t="n">
        <v>465</v>
      </c>
      <c r="G48" s="17" t="n">
        <v>3007</v>
      </c>
      <c r="H48" s="29" t="n">
        <v>714.3</v>
      </c>
      <c r="I48" s="17" t="n">
        <v>36</v>
      </c>
      <c r="J48" s="29" t="n">
        <v>1.2</v>
      </c>
    </row>
    <row r="49" customFormat="false" ht="12.75" hidden="false" customHeight="false" outlineLevel="0" collapsed="false">
      <c r="A49" s="34" t="s">
        <v>56</v>
      </c>
      <c r="B49" s="34"/>
      <c r="C49" s="17" t="n">
        <v>3250</v>
      </c>
      <c r="D49" s="17" t="n">
        <v>2325</v>
      </c>
      <c r="E49" s="17" t="n">
        <v>504</v>
      </c>
      <c r="F49" s="17" t="n">
        <v>473</v>
      </c>
      <c r="G49" s="17" t="n">
        <v>6552</v>
      </c>
      <c r="H49" s="29" t="n">
        <v>733</v>
      </c>
      <c r="I49" s="17" t="n">
        <v>131</v>
      </c>
      <c r="J49" s="29" t="n">
        <v>2</v>
      </c>
    </row>
    <row r="50" customFormat="false" ht="12.75" hidden="false" customHeight="false" outlineLevel="0" collapsed="false">
      <c r="A50" s="34" t="s">
        <v>57</v>
      </c>
      <c r="B50" s="34"/>
      <c r="C50" s="17" t="n">
        <v>693</v>
      </c>
      <c r="D50" s="17" t="n">
        <v>486</v>
      </c>
      <c r="E50" s="17" t="n">
        <v>293</v>
      </c>
      <c r="F50" s="17" t="n">
        <v>765</v>
      </c>
      <c r="G50" s="17" t="n">
        <v>2237</v>
      </c>
      <c r="H50" s="29" t="n">
        <v>403.2</v>
      </c>
      <c r="I50" s="17" t="n">
        <v>11</v>
      </c>
      <c r="J50" s="29" t="n">
        <v>0.5</v>
      </c>
    </row>
    <row r="51" customFormat="false" ht="12.75" hidden="false" customHeight="false" outlineLevel="0" collapsed="false">
      <c r="A51" s="34" t="s">
        <v>58</v>
      </c>
      <c r="B51" s="34"/>
      <c r="C51" s="17" t="n">
        <v>834</v>
      </c>
      <c r="D51" s="17" t="n">
        <v>601</v>
      </c>
      <c r="E51" s="17" t="n">
        <v>159</v>
      </c>
      <c r="F51" s="17" t="n">
        <v>347</v>
      </c>
      <c r="G51" s="17" t="n">
        <v>1941</v>
      </c>
      <c r="H51" s="29" t="n">
        <v>321.1</v>
      </c>
      <c r="I51" s="17" t="n">
        <v>19</v>
      </c>
      <c r="J51" s="29" t="n">
        <v>1</v>
      </c>
    </row>
    <row r="52" customFormat="false" ht="12.75" hidden="false" customHeight="false" outlineLevel="0" collapsed="false">
      <c r="A52" s="34" t="s">
        <v>59</v>
      </c>
      <c r="B52" s="34"/>
      <c r="C52" s="17" t="n">
        <v>867</v>
      </c>
      <c r="D52" s="17" t="n">
        <v>758</v>
      </c>
      <c r="E52" s="17" t="n">
        <v>230</v>
      </c>
      <c r="F52" s="17" t="n">
        <v>422</v>
      </c>
      <c r="G52" s="17" t="n">
        <v>2277</v>
      </c>
      <c r="H52" s="29" t="n">
        <v>374.1</v>
      </c>
      <c r="I52" s="17" t="n">
        <v>29</v>
      </c>
      <c r="J52" s="29" t="n">
        <v>1.3</v>
      </c>
    </row>
    <row r="53" customFormat="false" ht="12.75" hidden="false" customHeight="false" outlineLevel="0" collapsed="false">
      <c r="A53" s="34" t="s">
        <v>60</v>
      </c>
      <c r="B53" s="34"/>
      <c r="C53" s="17" t="n">
        <v>877</v>
      </c>
      <c r="D53" s="17" t="n">
        <v>500</v>
      </c>
      <c r="E53" s="17" t="n">
        <v>339</v>
      </c>
      <c r="F53" s="17" t="n">
        <v>752</v>
      </c>
      <c r="G53" s="17" t="n">
        <v>2468</v>
      </c>
      <c r="H53" s="29" t="n">
        <v>344.8</v>
      </c>
      <c r="I53" s="17" t="n">
        <v>14</v>
      </c>
      <c r="J53" s="29" t="n">
        <v>0.6</v>
      </c>
    </row>
    <row r="54" customFormat="false" ht="12.75" hidden="false" customHeight="false" outlineLevel="0" collapsed="false">
      <c r="A54" s="34" t="s">
        <v>61</v>
      </c>
      <c r="B54" s="34"/>
      <c r="C54" s="17" t="n">
        <v>1055</v>
      </c>
      <c r="D54" s="17" t="n">
        <v>534</v>
      </c>
      <c r="E54" s="17" t="n">
        <v>171</v>
      </c>
      <c r="F54" s="17" t="n">
        <v>159</v>
      </c>
      <c r="G54" s="17" t="n">
        <v>1919</v>
      </c>
      <c r="H54" s="29" t="n">
        <v>465.1</v>
      </c>
      <c r="I54" s="17" t="n">
        <v>11</v>
      </c>
      <c r="J54" s="29" t="n">
        <v>0.6</v>
      </c>
    </row>
    <row r="55" customFormat="false" ht="12.75" hidden="false" customHeight="false" outlineLevel="0" collapsed="false">
      <c r="A55" s="34" t="s">
        <v>62</v>
      </c>
      <c r="B55" s="34"/>
      <c r="C55" s="17" t="n">
        <v>2223</v>
      </c>
      <c r="D55" s="17" t="n">
        <v>1812</v>
      </c>
      <c r="E55" s="17" t="n">
        <v>520</v>
      </c>
      <c r="F55" s="17" t="n">
        <v>1186</v>
      </c>
      <c r="G55" s="17" t="n">
        <v>5741</v>
      </c>
      <c r="H55" s="29" t="n">
        <v>535.8</v>
      </c>
      <c r="I55" s="17" t="n">
        <v>82</v>
      </c>
      <c r="J55" s="29" t="n">
        <v>1.4</v>
      </c>
    </row>
    <row r="56" customFormat="false" ht="12.75" hidden="false" customHeight="false" outlineLevel="0" collapsed="false">
      <c r="A56" s="34" t="s">
        <v>63</v>
      </c>
      <c r="B56" s="34"/>
      <c r="C56" s="17" t="n">
        <v>557</v>
      </c>
      <c r="D56" s="17" t="n">
        <v>440</v>
      </c>
      <c r="E56" s="17" t="n">
        <v>88</v>
      </c>
      <c r="F56" s="17" t="n">
        <v>181</v>
      </c>
      <c r="G56" s="17" t="n">
        <v>1266</v>
      </c>
      <c r="H56" s="29" t="n">
        <v>268.4</v>
      </c>
      <c r="I56" s="17" t="n">
        <v>1</v>
      </c>
      <c r="J56" s="29" t="n">
        <v>0.1</v>
      </c>
    </row>
    <row r="57" customFormat="false" ht="12.75" hidden="false" customHeight="false" outlineLevel="0" collapsed="false">
      <c r="A57" s="34" t="s">
        <v>64</v>
      </c>
      <c r="B57" s="34"/>
      <c r="C57" s="17" t="n">
        <v>1004</v>
      </c>
      <c r="D57" s="17" t="n">
        <v>884</v>
      </c>
      <c r="E57" s="17" t="n">
        <v>368</v>
      </c>
      <c r="F57" s="17" t="n">
        <v>768</v>
      </c>
      <c r="G57" s="17" t="n">
        <v>3024</v>
      </c>
      <c r="H57" s="29" t="n">
        <v>498.4</v>
      </c>
      <c r="I57" s="17" t="n">
        <v>37</v>
      </c>
      <c r="J57" s="29" t="n">
        <v>1.2</v>
      </c>
    </row>
    <row r="58" customFormat="false" ht="12.75" hidden="false" customHeight="false" outlineLevel="0" collapsed="false">
      <c r="C58" s="0" t="n">
        <f aca="false">SUM(C9:C57)</f>
        <v>64861</v>
      </c>
      <c r="D58" s="0" t="n">
        <f aca="false">SUM(D9:D57)</f>
        <v>46598</v>
      </c>
      <c r="E58" s="0" t="n">
        <f aca="false">SUM(E9:E57)</f>
        <v>15229</v>
      </c>
      <c r="F58" s="0" t="n">
        <f aca="false">SUM(F9:F57)</f>
        <v>26686</v>
      </c>
      <c r="G58" s="0" t="n">
        <f aca="false">SUM(G9:G57)</f>
        <v>153374</v>
      </c>
      <c r="I58" s="0" t="n">
        <f aca="false">SUM(I9:I57)</f>
        <v>1830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46" activeCellId="0" sqref="F46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false" hidden="false" outlineLevel="0" max="7" min="7" style="0" width="11.57"/>
    <col collapsed="false" customWidth="true" hidden="false" outlineLevel="0" max="8" min="8" style="0" width="11.99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1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30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11787</v>
      </c>
      <c r="D7" s="17" t="n">
        <v>12329</v>
      </c>
      <c r="E7" s="17" t="n">
        <v>3019</v>
      </c>
      <c r="F7" s="17" t="n">
        <v>3518</v>
      </c>
      <c r="G7" s="17" t="n">
        <v>30653</v>
      </c>
      <c r="H7" s="29" t="n">
        <v>87</v>
      </c>
      <c r="I7" s="17" t="n">
        <v>1375</v>
      </c>
      <c r="J7" s="29" t="n">
        <v>4.5</v>
      </c>
    </row>
    <row r="8" customFormat="false" ht="12.75" hidden="false" customHeight="false" outlineLevel="0" collapsed="false">
      <c r="A8" s="6"/>
      <c r="B8" s="16" t="s">
        <v>14</v>
      </c>
      <c r="C8" s="17" t="n">
        <v>6015</v>
      </c>
      <c r="D8" s="17" t="n">
        <v>9929</v>
      </c>
      <c r="E8" s="17" t="n">
        <v>3064</v>
      </c>
      <c r="F8" s="17" t="n">
        <v>5874</v>
      </c>
      <c r="G8" s="17" t="n">
        <v>24882</v>
      </c>
      <c r="H8" s="29" t="n">
        <v>69.9</v>
      </c>
      <c r="I8" s="17" t="n">
        <v>1146</v>
      </c>
      <c r="J8" s="29" t="n">
        <v>4.6</v>
      </c>
    </row>
    <row r="9" customFormat="false" ht="12.75" hidden="false" customHeight="false" outlineLevel="0" collapsed="false">
      <c r="A9" s="34" t="s">
        <v>15</v>
      </c>
      <c r="B9" s="34"/>
      <c r="C9" s="17" t="n">
        <v>122</v>
      </c>
      <c r="D9" s="17" t="n">
        <v>360</v>
      </c>
      <c r="E9" s="17" t="n">
        <v>270</v>
      </c>
      <c r="F9" s="17" t="n">
        <v>488</v>
      </c>
      <c r="G9" s="17" t="n">
        <v>1240</v>
      </c>
      <c r="H9" s="29" t="n">
        <v>53.8</v>
      </c>
      <c r="I9" s="17" t="n">
        <v>81</v>
      </c>
      <c r="J9" s="29" t="n">
        <v>6.5</v>
      </c>
    </row>
    <row r="10" customFormat="false" ht="12.75" hidden="false" customHeight="false" outlineLevel="0" collapsed="false">
      <c r="A10" s="34" t="s">
        <v>17</v>
      </c>
      <c r="B10" s="34"/>
      <c r="C10" s="17" t="n">
        <v>73</v>
      </c>
      <c r="D10" s="17" t="n">
        <v>247</v>
      </c>
      <c r="E10" s="17" t="n">
        <v>55</v>
      </c>
      <c r="F10" s="17" t="n">
        <v>105</v>
      </c>
      <c r="G10" s="17" t="n">
        <v>480</v>
      </c>
      <c r="H10" s="29" t="n">
        <v>167.9</v>
      </c>
      <c r="I10" s="17" t="n">
        <v>35</v>
      </c>
      <c r="J10" s="29" t="n">
        <v>7.3</v>
      </c>
    </row>
    <row r="11" customFormat="false" ht="12.75" hidden="false" customHeight="false" outlineLevel="0" collapsed="false">
      <c r="A11" s="34" t="s">
        <v>18</v>
      </c>
      <c r="B11" s="34"/>
      <c r="C11" s="17" t="n">
        <v>287</v>
      </c>
      <c r="D11" s="17" t="n">
        <v>819</v>
      </c>
      <c r="E11" s="17" t="n">
        <v>133</v>
      </c>
      <c r="F11" s="17" t="n">
        <v>193</v>
      </c>
      <c r="G11" s="17" t="n">
        <v>1432</v>
      </c>
      <c r="H11" s="29" t="n">
        <v>224.1</v>
      </c>
      <c r="I11" s="17" t="n">
        <v>46</v>
      </c>
      <c r="J11" s="29" t="n">
        <v>3.2</v>
      </c>
    </row>
    <row r="12" customFormat="false" ht="12.75" hidden="false" customHeight="false" outlineLevel="0" collapsed="false">
      <c r="A12" s="34" t="s">
        <v>19</v>
      </c>
      <c r="B12" s="34"/>
      <c r="C12" s="17" t="n">
        <v>30</v>
      </c>
      <c r="D12" s="17" t="n">
        <v>110</v>
      </c>
      <c r="E12" s="17" t="n">
        <v>50</v>
      </c>
      <c r="F12" s="17" t="n">
        <v>22</v>
      </c>
      <c r="G12" s="17" t="n">
        <v>212</v>
      </c>
      <c r="H12" s="29" t="n">
        <v>25.7</v>
      </c>
      <c r="I12" s="17" t="n">
        <v>14</v>
      </c>
      <c r="J12" s="29" t="n">
        <v>6.6</v>
      </c>
    </row>
    <row r="13" customFormat="false" ht="12.75" hidden="false" customHeight="false" outlineLevel="0" collapsed="false">
      <c r="A13" s="34" t="s">
        <v>20</v>
      </c>
      <c r="B13" s="34"/>
      <c r="C13" s="17" t="n">
        <v>325</v>
      </c>
      <c r="D13" s="17" t="n">
        <v>165</v>
      </c>
      <c r="E13" s="17" t="n">
        <v>40</v>
      </c>
      <c r="F13" s="17" t="n">
        <v>22</v>
      </c>
      <c r="G13" s="17" t="n">
        <v>552</v>
      </c>
      <c r="H13" s="29" t="n">
        <v>53.5</v>
      </c>
      <c r="I13" s="17" t="n">
        <v>15</v>
      </c>
      <c r="J13" s="29" t="n">
        <v>2.7</v>
      </c>
    </row>
    <row r="14" customFormat="false" ht="12.75" hidden="false" customHeight="false" outlineLevel="0" collapsed="false">
      <c r="A14" s="34" t="s">
        <v>21</v>
      </c>
      <c r="B14" s="34"/>
      <c r="C14" s="17" t="n">
        <v>7</v>
      </c>
      <c r="D14" s="17" t="n">
        <v>2</v>
      </c>
      <c r="E14" s="17" t="n">
        <v>11</v>
      </c>
      <c r="F14" s="17" t="n">
        <v>69</v>
      </c>
      <c r="G14" s="17" t="n">
        <v>89</v>
      </c>
      <c r="H14" s="29" t="n">
        <v>38.6</v>
      </c>
      <c r="I14" s="17" t="n">
        <v>1</v>
      </c>
      <c r="J14" s="29" t="n">
        <v>1.1</v>
      </c>
    </row>
    <row r="15" customFormat="false" ht="12.75" hidden="false" customHeight="false" outlineLevel="0" collapsed="false">
      <c r="A15" s="34" t="s">
        <v>22</v>
      </c>
      <c r="B15" s="34"/>
      <c r="C15" s="62" t="n">
        <v>20</v>
      </c>
      <c r="D15" s="17" t="n">
        <v>93</v>
      </c>
      <c r="E15" s="17" t="n">
        <v>51</v>
      </c>
      <c r="F15" s="17" t="n">
        <v>15</v>
      </c>
      <c r="G15" s="17" t="n">
        <v>179</v>
      </c>
      <c r="H15" s="29" t="n">
        <v>44.2</v>
      </c>
      <c r="I15" s="17" t="n">
        <v>8</v>
      </c>
      <c r="J15" s="29" t="n">
        <v>4.5</v>
      </c>
    </row>
    <row r="16" customFormat="false" ht="12.75" hidden="false" customHeight="false" outlineLevel="0" collapsed="false">
      <c r="A16" s="34" t="s">
        <v>23</v>
      </c>
      <c r="B16" s="34"/>
      <c r="C16" s="17" t="n">
        <v>623</v>
      </c>
      <c r="D16" s="17" t="n">
        <v>792</v>
      </c>
      <c r="E16" s="17" t="n">
        <v>139</v>
      </c>
      <c r="F16" s="17" t="n">
        <v>195</v>
      </c>
      <c r="G16" s="17" t="n">
        <v>1749</v>
      </c>
      <c r="H16" s="29" t="n">
        <v>234.1</v>
      </c>
      <c r="I16" s="17" t="n">
        <v>41</v>
      </c>
      <c r="J16" s="29" t="n">
        <v>2.3</v>
      </c>
    </row>
    <row r="17" customFormat="false" ht="12.75" hidden="false" customHeight="false" outlineLevel="0" collapsed="false">
      <c r="A17" s="34" t="s">
        <v>24</v>
      </c>
      <c r="B17" s="34"/>
      <c r="C17" s="17" t="n">
        <v>251</v>
      </c>
      <c r="D17" s="17" t="n">
        <v>455</v>
      </c>
      <c r="E17" s="17" t="n">
        <v>36</v>
      </c>
      <c r="F17" s="17" t="n">
        <v>20</v>
      </c>
      <c r="G17" s="17" t="n">
        <v>762</v>
      </c>
      <c r="H17" s="29" t="n">
        <v>173.4</v>
      </c>
      <c r="I17" s="17" t="n">
        <v>19</v>
      </c>
      <c r="J17" s="29" t="n">
        <v>2.5</v>
      </c>
    </row>
    <row r="18" customFormat="false" ht="12.75" hidden="false" customHeight="false" outlineLevel="0" collapsed="false">
      <c r="A18" s="34" t="s">
        <v>25</v>
      </c>
      <c r="B18" s="34"/>
      <c r="C18" s="17" t="n">
        <v>952</v>
      </c>
      <c r="D18" s="17" t="n">
        <v>1072</v>
      </c>
      <c r="E18" s="17" t="n">
        <v>122</v>
      </c>
      <c r="F18" s="17" t="n">
        <v>90</v>
      </c>
      <c r="G18" s="17" t="n">
        <v>2236</v>
      </c>
      <c r="H18" s="29" t="n">
        <v>168.6</v>
      </c>
      <c r="I18" s="17" t="n">
        <v>133</v>
      </c>
      <c r="J18" s="29" t="n">
        <v>5.9</v>
      </c>
    </row>
    <row r="19" customFormat="false" ht="12.75" hidden="false" customHeight="false" outlineLevel="0" collapsed="false">
      <c r="A19" s="34" t="s">
        <v>26</v>
      </c>
      <c r="B19" s="34"/>
      <c r="C19" s="17" t="n">
        <v>30</v>
      </c>
      <c r="D19" s="17" t="n">
        <v>113</v>
      </c>
      <c r="E19" s="17" t="n">
        <v>62</v>
      </c>
      <c r="F19" s="17" t="n">
        <v>48</v>
      </c>
      <c r="G19" s="17" t="n">
        <v>253</v>
      </c>
      <c r="H19" s="29" t="n">
        <v>55.8</v>
      </c>
      <c r="I19" s="17" t="n">
        <v>10</v>
      </c>
      <c r="J19" s="29" t="n">
        <v>4</v>
      </c>
    </row>
    <row r="20" customFormat="false" ht="12.75" hidden="false" customHeight="false" outlineLevel="0" collapsed="false">
      <c r="A20" s="34" t="s">
        <v>27</v>
      </c>
      <c r="B20" s="34"/>
      <c r="C20" s="17" t="n">
        <v>141</v>
      </c>
      <c r="D20" s="17" t="n">
        <v>216</v>
      </c>
      <c r="E20" s="17" t="n">
        <v>79</v>
      </c>
      <c r="F20" s="17" t="n">
        <v>21</v>
      </c>
      <c r="G20" s="17" t="n">
        <v>457</v>
      </c>
      <c r="H20" s="29" t="n">
        <v>92.9</v>
      </c>
      <c r="I20" s="17" t="n">
        <v>24</v>
      </c>
      <c r="J20" s="29" t="n">
        <v>5.3</v>
      </c>
    </row>
    <row r="21" customFormat="false" ht="12.75" hidden="false" customHeight="false" outlineLevel="0" collapsed="false">
      <c r="A21" s="34" t="s">
        <v>28</v>
      </c>
      <c r="B21" s="34"/>
      <c r="C21" s="17" t="n">
        <v>61</v>
      </c>
      <c r="D21" s="17" t="n">
        <v>294</v>
      </c>
      <c r="E21" s="17" t="n">
        <v>53</v>
      </c>
      <c r="F21" s="17" t="n">
        <v>39</v>
      </c>
      <c r="G21" s="17" t="n">
        <v>447</v>
      </c>
      <c r="H21" s="29" t="n">
        <v>67.1</v>
      </c>
      <c r="I21" s="17" t="s">
        <v>16</v>
      </c>
      <c r="J21" s="29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n">
        <v>241</v>
      </c>
      <c r="D22" s="17" t="n">
        <v>264</v>
      </c>
      <c r="E22" s="17" t="n">
        <v>126</v>
      </c>
      <c r="F22" s="17" t="n">
        <v>176</v>
      </c>
      <c r="G22" s="17" t="n">
        <v>807</v>
      </c>
      <c r="H22" s="29" t="n">
        <v>21.8</v>
      </c>
      <c r="I22" s="17" t="n">
        <v>18</v>
      </c>
      <c r="J22" s="29" t="n">
        <v>2.2</v>
      </c>
    </row>
    <row r="23" customFormat="false" ht="12.75" hidden="false" customHeight="false" outlineLevel="0" collapsed="false">
      <c r="A23" s="34" t="s">
        <v>30</v>
      </c>
      <c r="B23" s="34"/>
      <c r="C23" s="17" t="n">
        <v>314</v>
      </c>
      <c r="D23" s="17" t="n">
        <v>691</v>
      </c>
      <c r="E23" s="17" t="n">
        <v>115</v>
      </c>
      <c r="F23" s="17" t="n">
        <v>58</v>
      </c>
      <c r="G23" s="17" t="n">
        <v>1178</v>
      </c>
      <c r="H23" s="29" t="n">
        <v>110.5</v>
      </c>
      <c r="I23" s="17" t="n">
        <v>87</v>
      </c>
      <c r="J23" s="29" t="n">
        <v>7.4</v>
      </c>
    </row>
    <row r="24" customFormat="false" ht="12.75" hidden="false" customHeight="false" outlineLevel="0" collapsed="false">
      <c r="A24" s="34" t="s">
        <v>31</v>
      </c>
      <c r="B24" s="34"/>
      <c r="C24" s="17" t="n">
        <v>24</v>
      </c>
      <c r="D24" s="17" t="n">
        <v>143</v>
      </c>
      <c r="E24" s="17" t="n">
        <v>74</v>
      </c>
      <c r="F24" s="17" t="n">
        <v>24</v>
      </c>
      <c r="G24" s="17" t="n">
        <v>265</v>
      </c>
      <c r="H24" s="29" t="n">
        <v>60.2</v>
      </c>
      <c r="I24" s="17" t="n">
        <v>15</v>
      </c>
      <c r="J24" s="29" t="n">
        <v>5.7</v>
      </c>
    </row>
    <row r="25" customFormat="false" ht="12.75" hidden="false" customHeight="false" outlineLevel="0" collapsed="false">
      <c r="A25" s="34" t="s">
        <v>32</v>
      </c>
      <c r="B25" s="34"/>
      <c r="C25" s="17" t="n">
        <v>144</v>
      </c>
      <c r="D25" s="17" t="n">
        <v>214</v>
      </c>
      <c r="E25" s="17" t="n">
        <v>71</v>
      </c>
      <c r="F25" s="17" t="n">
        <v>101</v>
      </c>
      <c r="G25" s="17" t="n">
        <v>530</v>
      </c>
      <c r="H25" s="29" t="n">
        <v>115.3</v>
      </c>
      <c r="I25" s="17" t="n">
        <v>22</v>
      </c>
      <c r="J25" s="29" t="n">
        <v>4.1</v>
      </c>
    </row>
    <row r="26" customFormat="false" ht="12.75" hidden="false" customHeight="false" outlineLevel="0" collapsed="false">
      <c r="A26" s="34" t="s">
        <v>66</v>
      </c>
      <c r="B26" s="34"/>
      <c r="C26" s="17" t="n">
        <v>49</v>
      </c>
      <c r="D26" s="17" t="n">
        <v>67</v>
      </c>
      <c r="E26" s="17" t="n">
        <v>61</v>
      </c>
      <c r="F26" s="17" t="n">
        <v>42</v>
      </c>
      <c r="G26" s="17" t="n">
        <v>219</v>
      </c>
      <c r="H26" s="29" t="n">
        <v>18.8</v>
      </c>
      <c r="I26" s="17" t="n">
        <v>18</v>
      </c>
      <c r="J26" s="29" t="n">
        <v>8.2</v>
      </c>
    </row>
    <row r="27" customFormat="false" ht="12.75" hidden="false" customHeight="false" outlineLevel="0" collapsed="false">
      <c r="A27" s="34" t="s">
        <v>34</v>
      </c>
      <c r="B27" s="34"/>
      <c r="C27" s="17" t="n">
        <v>30</v>
      </c>
      <c r="D27" s="17" t="n">
        <v>5</v>
      </c>
      <c r="E27" s="17" t="n">
        <v>10</v>
      </c>
      <c r="F27" s="17" t="n">
        <v>11</v>
      </c>
      <c r="G27" s="17" t="n">
        <v>56</v>
      </c>
      <c r="H27" s="29" t="n">
        <v>12.5</v>
      </c>
      <c r="I27" s="17" t="n">
        <v>5</v>
      </c>
      <c r="J27" s="29" t="n">
        <v>8.9</v>
      </c>
    </row>
    <row r="28" customFormat="false" ht="12.75" hidden="false" customHeight="false" outlineLevel="0" collapsed="false">
      <c r="A28" s="34" t="s">
        <v>35</v>
      </c>
      <c r="B28" s="34"/>
      <c r="C28" s="17" t="n">
        <v>58</v>
      </c>
      <c r="D28" s="17" t="n">
        <v>209</v>
      </c>
      <c r="E28" s="17" t="n">
        <v>54</v>
      </c>
      <c r="F28" s="17" t="n">
        <v>41</v>
      </c>
      <c r="G28" s="17" t="n">
        <v>362</v>
      </c>
      <c r="H28" s="29" t="n">
        <v>79.7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n">
        <v>21</v>
      </c>
      <c r="D29" s="17" t="n">
        <v>52</v>
      </c>
      <c r="E29" s="17" t="n">
        <v>23</v>
      </c>
      <c r="F29" s="17" t="n">
        <v>105</v>
      </c>
      <c r="G29" s="17" t="n">
        <v>201</v>
      </c>
      <c r="H29" s="29" t="n">
        <v>56.4</v>
      </c>
      <c r="I29" s="17" t="n">
        <v>8</v>
      </c>
      <c r="J29" s="29" t="n">
        <v>4</v>
      </c>
    </row>
    <row r="30" customFormat="false" ht="12.75" hidden="false" customHeight="false" outlineLevel="0" collapsed="false">
      <c r="A30" s="34" t="s">
        <v>37</v>
      </c>
      <c r="B30" s="34"/>
      <c r="C30" s="17" t="n">
        <v>51</v>
      </c>
      <c r="D30" s="17" t="n">
        <v>51</v>
      </c>
      <c r="E30" s="17" t="n">
        <v>23</v>
      </c>
      <c r="F30" s="17" t="n">
        <v>18</v>
      </c>
      <c r="G30" s="17" t="n">
        <v>143</v>
      </c>
      <c r="H30" s="29" t="n">
        <v>15.4</v>
      </c>
      <c r="I30" s="17" t="n">
        <v>8</v>
      </c>
      <c r="J30" s="29" t="n">
        <v>5.6</v>
      </c>
    </row>
    <row r="31" customFormat="false" ht="12.75" hidden="false" customHeight="false" outlineLevel="0" collapsed="false">
      <c r="A31" s="34" t="s">
        <v>38</v>
      </c>
      <c r="B31" s="34"/>
      <c r="C31" s="17" t="n">
        <v>17</v>
      </c>
      <c r="D31" s="17" t="n">
        <v>19</v>
      </c>
      <c r="E31" s="17" t="n">
        <v>12</v>
      </c>
      <c r="F31" s="17" t="n">
        <v>10</v>
      </c>
      <c r="G31" s="17" t="n">
        <v>58</v>
      </c>
      <c r="H31" s="29" t="n">
        <v>17.8</v>
      </c>
      <c r="I31" s="17" t="n">
        <v>14</v>
      </c>
      <c r="J31" s="29" t="n">
        <v>24.1</v>
      </c>
    </row>
    <row r="32" customFormat="false" ht="12.75" hidden="false" customHeight="false" outlineLevel="0" collapsed="false">
      <c r="A32" s="34" t="s">
        <v>39</v>
      </c>
      <c r="B32" s="34"/>
      <c r="C32" s="17" t="n">
        <v>31</v>
      </c>
      <c r="D32" s="17" t="n">
        <v>35</v>
      </c>
      <c r="E32" s="17" t="n">
        <v>15</v>
      </c>
      <c r="F32" s="17" t="n">
        <v>15</v>
      </c>
      <c r="G32" s="17" t="n">
        <v>96</v>
      </c>
      <c r="H32" s="29" t="n">
        <v>8.5</v>
      </c>
      <c r="I32" s="17" t="n">
        <v>9</v>
      </c>
      <c r="J32" s="29" t="n">
        <v>9.4</v>
      </c>
    </row>
    <row r="33" customFormat="false" ht="12.75" hidden="false" customHeight="false" outlineLevel="0" collapsed="false">
      <c r="A33" s="34" t="s">
        <v>40</v>
      </c>
      <c r="B33" s="34"/>
      <c r="C33" s="17" t="n">
        <v>45</v>
      </c>
      <c r="D33" s="17" t="n">
        <v>44</v>
      </c>
      <c r="E33" s="17" t="n">
        <v>13</v>
      </c>
      <c r="F33" s="17" t="n">
        <v>13</v>
      </c>
      <c r="G33" s="17" t="n">
        <v>115</v>
      </c>
      <c r="H33" s="29" t="n">
        <v>18.4</v>
      </c>
      <c r="I33" s="17" t="n">
        <v>6</v>
      </c>
      <c r="J33" s="29" t="n">
        <v>5.2</v>
      </c>
    </row>
    <row r="34" customFormat="false" ht="12.75" hidden="false" customHeight="false" outlineLevel="0" collapsed="false">
      <c r="A34" s="34" t="s">
        <v>41</v>
      </c>
      <c r="B34" s="34"/>
      <c r="C34" s="17" t="n">
        <v>579</v>
      </c>
      <c r="D34" s="17" t="n">
        <v>1078</v>
      </c>
      <c r="E34" s="17" t="n">
        <v>143</v>
      </c>
      <c r="F34" s="17" t="n">
        <v>60</v>
      </c>
      <c r="G34" s="17" t="n">
        <v>1860</v>
      </c>
      <c r="H34" s="29" t="n">
        <v>274.2</v>
      </c>
      <c r="I34" s="17" t="n">
        <v>55</v>
      </c>
      <c r="J34" s="29" t="n">
        <v>3</v>
      </c>
    </row>
    <row r="35" customFormat="false" ht="12.75" hidden="false" customHeight="false" outlineLevel="0" collapsed="false">
      <c r="A35" s="34" t="s">
        <v>42</v>
      </c>
      <c r="B35" s="34"/>
      <c r="C35" s="17" t="n">
        <v>72</v>
      </c>
      <c r="D35" s="17" t="n">
        <v>196</v>
      </c>
      <c r="E35" s="17" t="n">
        <v>84</v>
      </c>
      <c r="F35" s="17" t="n">
        <v>24</v>
      </c>
      <c r="G35" s="17" t="n">
        <v>376</v>
      </c>
      <c r="H35" s="29" t="n">
        <v>38.7</v>
      </c>
      <c r="I35" s="17" t="n">
        <v>13</v>
      </c>
      <c r="J35" s="29" t="n">
        <v>3.5</v>
      </c>
    </row>
    <row r="36" customFormat="false" ht="12.75" hidden="false" customHeight="false" outlineLevel="0" collapsed="false">
      <c r="A36" s="34" t="s">
        <v>43</v>
      </c>
      <c r="B36" s="34"/>
      <c r="C36" s="17" t="n">
        <v>220</v>
      </c>
      <c r="D36" s="17" t="n">
        <v>347</v>
      </c>
      <c r="E36" s="17" t="n">
        <v>103</v>
      </c>
      <c r="F36" s="17" t="n">
        <v>20</v>
      </c>
      <c r="G36" s="17" t="n">
        <v>690</v>
      </c>
      <c r="H36" s="29" t="n">
        <v>186.2</v>
      </c>
      <c r="I36" s="17" t="n">
        <v>62</v>
      </c>
      <c r="J36" s="29" t="n">
        <v>9</v>
      </c>
    </row>
    <row r="37" customFormat="false" ht="12.75" hidden="false" customHeight="false" outlineLevel="0" collapsed="false">
      <c r="A37" s="34" t="s">
        <v>44</v>
      </c>
      <c r="B37" s="34"/>
      <c r="C37" s="17" t="n">
        <v>62</v>
      </c>
      <c r="D37" s="17" t="n">
        <v>47</v>
      </c>
      <c r="E37" s="17" t="n">
        <v>8</v>
      </c>
      <c r="F37" s="17" t="n">
        <v>10</v>
      </c>
      <c r="G37" s="17" t="n">
        <v>127</v>
      </c>
      <c r="H37" s="29" t="n">
        <v>29.2</v>
      </c>
      <c r="I37" s="17" t="n">
        <v>4</v>
      </c>
      <c r="J37" s="29" t="n">
        <v>3.1</v>
      </c>
    </row>
    <row r="38" customFormat="false" ht="12.75" hidden="false" customHeight="false" outlineLevel="0" collapsed="false">
      <c r="A38" s="34" t="s">
        <v>45</v>
      </c>
      <c r="B38" s="34"/>
      <c r="C38" s="17" t="n">
        <v>25</v>
      </c>
      <c r="D38" s="17" t="n">
        <v>29</v>
      </c>
      <c r="E38" s="17" t="n">
        <v>29</v>
      </c>
      <c r="F38" s="17" t="n">
        <v>96</v>
      </c>
      <c r="G38" s="17" t="n">
        <v>179</v>
      </c>
      <c r="H38" s="29" t="n">
        <v>29.7</v>
      </c>
      <c r="I38" s="17" t="n">
        <v>5</v>
      </c>
      <c r="J38" s="29" t="n">
        <v>2.8</v>
      </c>
    </row>
    <row r="39" customFormat="false" ht="12.75" hidden="false" customHeight="false" outlineLevel="0" collapsed="false">
      <c r="A39" s="34" t="s">
        <v>46</v>
      </c>
      <c r="B39" s="34"/>
      <c r="C39" s="17" t="n">
        <v>26</v>
      </c>
      <c r="D39" s="17" t="n">
        <v>28</v>
      </c>
      <c r="E39" s="17" t="n">
        <v>8</v>
      </c>
      <c r="F39" s="17" t="n">
        <v>15</v>
      </c>
      <c r="G39" s="17" t="n">
        <v>77</v>
      </c>
      <c r="H39" s="29" t="n">
        <v>15.6</v>
      </c>
      <c r="I39" s="17" t="n">
        <v>6</v>
      </c>
      <c r="J39" s="29" t="n">
        <v>7.8</v>
      </c>
    </row>
    <row r="40" customFormat="false" ht="12.75" hidden="false" customHeight="false" outlineLevel="0" collapsed="false">
      <c r="A40" s="34" t="s">
        <v>47</v>
      </c>
      <c r="B40" s="34"/>
      <c r="C40" s="17" t="n">
        <v>109</v>
      </c>
      <c r="D40" s="17" t="n">
        <v>115</v>
      </c>
      <c r="E40" s="17" t="n">
        <v>130</v>
      </c>
      <c r="F40" s="17" t="n">
        <v>293</v>
      </c>
      <c r="G40" s="17" t="n">
        <v>647</v>
      </c>
      <c r="H40" s="29" t="n">
        <v>52.5</v>
      </c>
      <c r="I40" s="17" t="n">
        <v>16</v>
      </c>
      <c r="J40" s="29" t="n">
        <v>2.5</v>
      </c>
    </row>
    <row r="41" customFormat="false" ht="12.75" hidden="false" customHeight="false" outlineLevel="0" collapsed="false">
      <c r="A41" s="34" t="s">
        <v>48</v>
      </c>
      <c r="B41" s="34"/>
      <c r="C41" s="17" t="n">
        <v>9</v>
      </c>
      <c r="D41" s="17" t="n">
        <v>42</v>
      </c>
      <c r="E41" s="17" t="n">
        <v>49</v>
      </c>
      <c r="F41" s="17" t="n">
        <v>217</v>
      </c>
      <c r="G41" s="17" t="n">
        <v>317</v>
      </c>
      <c r="H41" s="29" t="n">
        <v>83.6</v>
      </c>
      <c r="I41" s="17" t="n">
        <v>4</v>
      </c>
      <c r="J41" s="29" t="n">
        <v>1.3</v>
      </c>
    </row>
    <row r="42" customFormat="false" ht="12.75" hidden="false" customHeight="false" outlineLevel="0" collapsed="false">
      <c r="A42" s="34" t="s">
        <v>49</v>
      </c>
      <c r="B42" s="34"/>
      <c r="C42" s="17" t="n">
        <v>34</v>
      </c>
      <c r="D42" s="17" t="n">
        <v>30</v>
      </c>
      <c r="E42" s="17" t="n">
        <v>19</v>
      </c>
      <c r="F42" s="17" t="n">
        <v>9</v>
      </c>
      <c r="G42" s="17" t="n">
        <v>92</v>
      </c>
      <c r="H42" s="29" t="n">
        <v>13.1</v>
      </c>
      <c r="I42" s="17" t="n">
        <v>1</v>
      </c>
      <c r="J42" s="29" t="n">
        <v>1.1</v>
      </c>
    </row>
    <row r="43" customFormat="false" ht="12.75" hidden="false" customHeight="false" outlineLevel="0" collapsed="false">
      <c r="A43" s="34" t="s">
        <v>50</v>
      </c>
      <c r="B43" s="34"/>
      <c r="C43" s="17" t="n">
        <v>1</v>
      </c>
      <c r="D43" s="17" t="n">
        <v>8</v>
      </c>
      <c r="E43" s="17" t="n">
        <v>13</v>
      </c>
      <c r="F43" s="17" t="s">
        <v>16</v>
      </c>
      <c r="G43" s="17" t="n">
        <v>22</v>
      </c>
      <c r="H43" s="29" t="n">
        <v>3.4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n">
        <v>47</v>
      </c>
      <c r="D44" s="17" t="n">
        <v>132</v>
      </c>
      <c r="E44" s="17" t="n">
        <v>63</v>
      </c>
      <c r="F44" s="17" t="n">
        <v>329</v>
      </c>
      <c r="G44" s="17" t="n">
        <v>571</v>
      </c>
      <c r="H44" s="29" t="n">
        <v>92.8</v>
      </c>
      <c r="I44" s="17" t="n">
        <v>48</v>
      </c>
      <c r="J44" s="29" t="n">
        <v>8.4</v>
      </c>
    </row>
    <row r="45" customFormat="false" ht="12.75" hidden="false" customHeight="false" outlineLevel="0" collapsed="false">
      <c r="A45" s="34" t="s">
        <v>52</v>
      </c>
      <c r="B45" s="34"/>
      <c r="C45" s="17" t="n">
        <v>16</v>
      </c>
      <c r="D45" s="17" t="n">
        <v>10</v>
      </c>
      <c r="E45" s="17" t="n">
        <v>8</v>
      </c>
      <c r="F45" s="17" t="n">
        <v>292</v>
      </c>
      <c r="G45" s="17" t="n">
        <v>326</v>
      </c>
      <c r="H45" s="29" t="n">
        <v>83.2</v>
      </c>
      <c r="I45" s="17" t="n">
        <v>24</v>
      </c>
      <c r="J45" s="29" t="n">
        <v>7.4</v>
      </c>
    </row>
    <row r="46" customFormat="false" ht="12.75" hidden="false" customHeight="false" outlineLevel="0" collapsed="false">
      <c r="A46" s="34" t="s">
        <v>53</v>
      </c>
      <c r="B46" s="34"/>
      <c r="C46" s="17" t="n">
        <v>14</v>
      </c>
      <c r="D46" s="17" t="n">
        <v>24</v>
      </c>
      <c r="E46" s="17" t="n">
        <v>46</v>
      </c>
      <c r="F46" s="17" t="n">
        <v>399</v>
      </c>
      <c r="G46" s="17" t="n">
        <v>483</v>
      </c>
      <c r="H46" s="29" t="n">
        <v>122</v>
      </c>
      <c r="I46" s="17" t="n">
        <v>22</v>
      </c>
      <c r="J46" s="29" t="n">
        <v>4.6</v>
      </c>
    </row>
    <row r="47" customFormat="false" ht="12.75" hidden="false" customHeight="false" outlineLevel="0" collapsed="false">
      <c r="A47" s="34" t="s">
        <v>54</v>
      </c>
      <c r="B47" s="34"/>
      <c r="C47" s="17" t="n">
        <v>56</v>
      </c>
      <c r="D47" s="17" t="n">
        <v>83</v>
      </c>
      <c r="E47" s="17" t="n">
        <v>77</v>
      </c>
      <c r="F47" s="17" t="n">
        <v>248</v>
      </c>
      <c r="G47" s="17" t="n">
        <v>464</v>
      </c>
      <c r="H47" s="29" t="n">
        <v>126.1</v>
      </c>
      <c r="I47" s="17" t="n">
        <v>35</v>
      </c>
      <c r="J47" s="29" t="n">
        <v>7.5</v>
      </c>
    </row>
    <row r="48" customFormat="false" ht="12.75" hidden="false" customHeight="false" outlineLevel="0" collapsed="false">
      <c r="A48" s="34" t="s">
        <v>55</v>
      </c>
      <c r="B48" s="34"/>
      <c r="C48" s="17" t="n">
        <v>90</v>
      </c>
      <c r="D48" s="17" t="n">
        <v>115</v>
      </c>
      <c r="E48" s="17" t="n">
        <v>37</v>
      </c>
      <c r="F48" s="17" t="n">
        <v>50</v>
      </c>
      <c r="G48" s="17" t="n">
        <v>292</v>
      </c>
      <c r="H48" s="29" t="n">
        <v>69.4</v>
      </c>
      <c r="I48" s="17" t="n">
        <v>17</v>
      </c>
      <c r="J48" s="29" t="n">
        <v>5.8</v>
      </c>
    </row>
    <row r="49" customFormat="false" ht="12.75" hidden="false" customHeight="false" outlineLevel="0" collapsed="false">
      <c r="A49" s="34" t="s">
        <v>56</v>
      </c>
      <c r="B49" s="34"/>
      <c r="C49" s="17" t="n">
        <v>343</v>
      </c>
      <c r="D49" s="17" t="n">
        <v>204</v>
      </c>
      <c r="E49" s="17" t="n">
        <v>83</v>
      </c>
      <c r="F49" s="17" t="n">
        <v>399</v>
      </c>
      <c r="G49" s="17" t="n">
        <v>1029</v>
      </c>
      <c r="H49" s="29" t="n">
        <v>115.1</v>
      </c>
      <c r="I49" s="17" t="n">
        <v>76</v>
      </c>
      <c r="J49" s="29" t="n">
        <v>7.4</v>
      </c>
    </row>
    <row r="50" customFormat="false" ht="12.75" hidden="false" customHeight="false" outlineLevel="0" collapsed="false">
      <c r="A50" s="34" t="s">
        <v>57</v>
      </c>
      <c r="B50" s="34"/>
      <c r="C50" s="17" t="n">
        <v>34</v>
      </c>
      <c r="D50" s="17" t="n">
        <v>48</v>
      </c>
      <c r="E50" s="17" t="n">
        <v>58</v>
      </c>
      <c r="F50" s="17" t="n">
        <v>319</v>
      </c>
      <c r="G50" s="17" t="n">
        <v>459</v>
      </c>
      <c r="H50" s="29" t="n">
        <v>82.7</v>
      </c>
      <c r="I50" s="17" t="n">
        <v>9</v>
      </c>
      <c r="J50" s="29" t="n">
        <v>2</v>
      </c>
    </row>
    <row r="51" customFormat="false" ht="12.75" hidden="false" customHeight="false" outlineLevel="0" collapsed="false">
      <c r="A51" s="34" t="s">
        <v>58</v>
      </c>
      <c r="B51" s="34"/>
      <c r="C51" s="17" t="n">
        <v>69</v>
      </c>
      <c r="D51" s="17" t="n">
        <v>159</v>
      </c>
      <c r="E51" s="17" t="n">
        <v>37</v>
      </c>
      <c r="F51" s="17" t="n">
        <v>17</v>
      </c>
      <c r="G51" s="17" t="n">
        <v>282</v>
      </c>
      <c r="H51" s="29" t="n">
        <v>46.7</v>
      </c>
      <c r="I51" s="17" t="n">
        <v>2</v>
      </c>
      <c r="J51" s="29" t="n">
        <v>0.7</v>
      </c>
    </row>
    <row r="52" customFormat="false" ht="12.75" hidden="false" customHeight="false" outlineLevel="0" collapsed="false">
      <c r="A52" s="34" t="s">
        <v>59</v>
      </c>
      <c r="B52" s="34"/>
      <c r="C52" s="17" t="n">
        <v>42</v>
      </c>
      <c r="D52" s="17" t="n">
        <v>249</v>
      </c>
      <c r="E52" s="17" t="n">
        <v>65</v>
      </c>
      <c r="F52" s="17" t="n">
        <v>10</v>
      </c>
      <c r="G52" s="17" t="n">
        <v>366</v>
      </c>
      <c r="H52" s="29" t="n">
        <v>60.1</v>
      </c>
      <c r="I52" s="17" t="n">
        <v>40</v>
      </c>
      <c r="J52" s="29" t="n">
        <v>10.9</v>
      </c>
    </row>
    <row r="53" customFormat="false" ht="12.75" hidden="false" customHeight="false" outlineLevel="0" collapsed="false">
      <c r="A53" s="34" t="s">
        <v>60</v>
      </c>
      <c r="B53" s="34"/>
      <c r="C53" s="17" t="n">
        <v>11</v>
      </c>
      <c r="D53" s="17" t="n">
        <v>8</v>
      </c>
      <c r="E53" s="17" t="n">
        <v>36</v>
      </c>
      <c r="F53" s="17" t="n">
        <v>183</v>
      </c>
      <c r="G53" s="17" t="n">
        <v>238</v>
      </c>
      <c r="H53" s="29" t="n">
        <v>33.3</v>
      </c>
      <c r="I53" s="17" t="n">
        <v>20</v>
      </c>
      <c r="J53" s="29" t="n">
        <v>8.4</v>
      </c>
    </row>
    <row r="54" customFormat="false" ht="12.75" hidden="false" customHeight="false" outlineLevel="0" collapsed="false">
      <c r="A54" s="34" t="s">
        <v>61</v>
      </c>
      <c r="B54" s="34"/>
      <c r="C54" s="17" t="n">
        <v>19</v>
      </c>
      <c r="D54" s="17" t="n">
        <v>38</v>
      </c>
      <c r="E54" s="17" t="n">
        <v>43</v>
      </c>
      <c r="F54" s="17" t="n">
        <v>230</v>
      </c>
      <c r="G54" s="17" t="n">
        <v>330</v>
      </c>
      <c r="H54" s="29" t="n">
        <v>80</v>
      </c>
      <c r="I54" s="17" t="n">
        <v>5</v>
      </c>
      <c r="J54" s="29" t="n">
        <v>1.5</v>
      </c>
    </row>
    <row r="55" customFormat="false" ht="12.75" hidden="false" customHeight="false" outlineLevel="0" collapsed="false">
      <c r="A55" s="34" t="s">
        <v>62</v>
      </c>
      <c r="B55" s="34"/>
      <c r="C55" s="17" t="n">
        <v>61</v>
      </c>
      <c r="D55" s="17" t="n">
        <v>178</v>
      </c>
      <c r="E55" s="17" t="n">
        <v>110</v>
      </c>
      <c r="F55" s="17" t="n">
        <v>585</v>
      </c>
      <c r="G55" s="17" t="n">
        <v>934</v>
      </c>
      <c r="H55" s="29" t="n">
        <v>87.2</v>
      </c>
      <c r="I55" s="17" t="n">
        <v>36</v>
      </c>
      <c r="J55" s="29" t="n">
        <v>3.9</v>
      </c>
    </row>
    <row r="56" customFormat="false" ht="12.75" hidden="false" customHeight="false" outlineLevel="0" collapsed="false">
      <c r="A56" s="34" t="s">
        <v>63</v>
      </c>
      <c r="B56" s="34"/>
      <c r="C56" s="17" t="n">
        <v>69</v>
      </c>
      <c r="D56" s="17" t="n">
        <v>13</v>
      </c>
      <c r="E56" s="17" t="n">
        <v>5</v>
      </c>
      <c r="F56" s="17" t="n">
        <v>10</v>
      </c>
      <c r="G56" s="17" t="n">
        <v>97</v>
      </c>
      <c r="H56" s="29" t="n">
        <v>20.6</v>
      </c>
      <c r="I56" s="17" t="n">
        <v>4</v>
      </c>
      <c r="J56" s="29" t="n">
        <v>4.1</v>
      </c>
    </row>
    <row r="57" customFormat="false" ht="12.75" hidden="false" customHeight="false" outlineLevel="0" collapsed="false">
      <c r="A57" s="34" t="s">
        <v>64</v>
      </c>
      <c r="B57" s="34"/>
      <c r="C57" s="17" t="n">
        <v>60</v>
      </c>
      <c r="D57" s="17" t="n">
        <v>216</v>
      </c>
      <c r="E57" s="17" t="n">
        <v>112</v>
      </c>
      <c r="F57" s="17" t="n">
        <v>118</v>
      </c>
      <c r="G57" s="17" t="n">
        <v>506</v>
      </c>
      <c r="H57" s="29" t="n">
        <v>83.4</v>
      </c>
      <c r="I57" s="17" t="n">
        <v>5</v>
      </c>
      <c r="J57" s="29" t="n">
        <v>1</v>
      </c>
    </row>
    <row r="58" customFormat="false" ht="12.75" hidden="false" customHeight="false" outlineLevel="0" collapsed="false">
      <c r="C58" s="0" t="n">
        <f aca="false">SUM(C9:C57)</f>
        <v>6015</v>
      </c>
      <c r="D58" s="0" t="n">
        <f aca="false">SUM(D9:D57)</f>
        <v>9929</v>
      </c>
      <c r="E58" s="0" t="n">
        <f aca="false">SUM(E9:E57)</f>
        <v>3064</v>
      </c>
      <c r="F58" s="0" t="n">
        <f aca="false">SUM(F9:F57)</f>
        <v>5874</v>
      </c>
      <c r="G58" s="0" t="n">
        <f aca="false">SUM(G9:G57)</f>
        <v>24882</v>
      </c>
      <c r="I58" s="0" t="n">
        <f aca="false">SUM(I9:I57)</f>
        <v>1146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0" activeCellId="0" sqref="H10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14"/>
    <col collapsed="false" customWidth="true" hidden="false" outlineLevel="0" max="8" min="8" style="0" width="12.29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2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4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12515</v>
      </c>
      <c r="D7" s="17" t="n">
        <v>25215</v>
      </c>
      <c r="E7" s="17" t="n">
        <v>5341</v>
      </c>
      <c r="F7" s="17" t="n">
        <v>9247</v>
      </c>
      <c r="G7" s="17" t="n">
        <v>52318</v>
      </c>
      <c r="H7" s="29" t="n">
        <v>148.5</v>
      </c>
      <c r="I7" s="17" t="n">
        <v>341</v>
      </c>
      <c r="J7" s="29" t="n">
        <v>0.6</v>
      </c>
    </row>
    <row r="8" customFormat="false" ht="12.75" hidden="false" customHeight="false" outlineLevel="0" collapsed="false">
      <c r="A8" s="6"/>
      <c r="B8" s="16" t="s">
        <v>14</v>
      </c>
      <c r="C8" s="17" t="n">
        <v>28360</v>
      </c>
      <c r="D8" s="17" t="n">
        <v>73693</v>
      </c>
      <c r="E8" s="17" t="n">
        <v>20329</v>
      </c>
      <c r="F8" s="17" t="n">
        <v>20738</v>
      </c>
      <c r="G8" s="17" t="n">
        <v>143120</v>
      </c>
      <c r="H8" s="29" t="n">
        <v>402.3</v>
      </c>
      <c r="I8" s="17" t="n">
        <v>859</v>
      </c>
      <c r="J8" s="29" t="n">
        <v>0.6</v>
      </c>
    </row>
    <row r="9" customFormat="false" ht="12.75" hidden="false" customHeight="false" outlineLevel="0" collapsed="false">
      <c r="A9" s="34" t="s">
        <v>15</v>
      </c>
      <c r="B9" s="34"/>
      <c r="C9" s="17" t="n">
        <v>1165</v>
      </c>
      <c r="D9" s="17" t="n">
        <v>3321</v>
      </c>
      <c r="E9" s="17" t="n">
        <v>1575</v>
      </c>
      <c r="F9" s="17" t="n">
        <v>1438</v>
      </c>
      <c r="G9" s="17" t="n">
        <v>7499</v>
      </c>
      <c r="H9" s="29" t="n">
        <v>325.2</v>
      </c>
      <c r="I9" s="17" t="n">
        <v>48</v>
      </c>
      <c r="J9" s="29" t="n">
        <v>0.6</v>
      </c>
    </row>
    <row r="10" customFormat="false" ht="12.75" hidden="false" customHeight="false" outlineLevel="0" collapsed="false">
      <c r="A10" s="34" t="s">
        <v>17</v>
      </c>
      <c r="B10" s="34"/>
      <c r="C10" s="17" t="n">
        <v>193</v>
      </c>
      <c r="D10" s="17" t="n">
        <v>222</v>
      </c>
      <c r="E10" s="17" t="n">
        <v>53</v>
      </c>
      <c r="F10" s="17" t="n">
        <v>102</v>
      </c>
      <c r="G10" s="17" t="n">
        <v>570</v>
      </c>
      <c r="H10" s="29" t="n">
        <v>199.4</v>
      </c>
      <c r="I10" s="17" t="n">
        <v>9</v>
      </c>
      <c r="J10" s="29" t="n">
        <v>1.6</v>
      </c>
    </row>
    <row r="11" customFormat="false" ht="12.75" hidden="false" customHeight="false" outlineLevel="0" collapsed="false">
      <c r="A11" s="34" t="s">
        <v>18</v>
      </c>
      <c r="B11" s="34"/>
      <c r="C11" s="17" t="n">
        <v>191</v>
      </c>
      <c r="D11" s="17" t="n">
        <v>1134</v>
      </c>
      <c r="E11" s="17" t="n">
        <v>586</v>
      </c>
      <c r="F11" s="17" t="n">
        <v>1555</v>
      </c>
      <c r="G11" s="17" t="n">
        <v>3466</v>
      </c>
      <c r="H11" s="29" t="n">
        <v>542.5</v>
      </c>
      <c r="I11" s="17" t="n">
        <v>12</v>
      </c>
      <c r="J11" s="29" t="n">
        <v>0.3</v>
      </c>
    </row>
    <row r="12" customFormat="false" ht="12.75" hidden="false" customHeight="false" outlineLevel="0" collapsed="false">
      <c r="A12" s="34" t="s">
        <v>19</v>
      </c>
      <c r="B12" s="34"/>
      <c r="C12" s="17" t="n">
        <v>608</v>
      </c>
      <c r="D12" s="17" t="n">
        <v>1081</v>
      </c>
      <c r="E12" s="17" t="n">
        <v>541</v>
      </c>
      <c r="F12" s="17" t="n">
        <v>291</v>
      </c>
      <c r="G12" s="17" t="n">
        <v>2521</v>
      </c>
      <c r="H12" s="29" t="n">
        <v>305.4</v>
      </c>
      <c r="I12" s="17" t="n">
        <v>19</v>
      </c>
      <c r="J12" s="29" t="n">
        <v>0.8</v>
      </c>
    </row>
    <row r="13" customFormat="false" ht="12.75" hidden="false" customHeight="false" outlineLevel="0" collapsed="false">
      <c r="A13" s="34" t="s">
        <v>20</v>
      </c>
      <c r="B13" s="34"/>
      <c r="C13" s="17" t="n">
        <v>2392</v>
      </c>
      <c r="D13" s="17" t="n">
        <v>2998</v>
      </c>
      <c r="E13" s="17" t="n">
        <v>451</v>
      </c>
      <c r="F13" s="17" t="n">
        <v>178</v>
      </c>
      <c r="G13" s="17" t="n">
        <v>6019</v>
      </c>
      <c r="H13" s="29" t="n">
        <v>583.3</v>
      </c>
      <c r="I13" s="17" t="n">
        <v>19</v>
      </c>
      <c r="J13" s="29" t="n">
        <v>0.3</v>
      </c>
    </row>
    <row r="14" customFormat="false" ht="12.75" hidden="false" customHeight="false" outlineLevel="0" collapsed="false">
      <c r="A14" s="34" t="s">
        <v>21</v>
      </c>
      <c r="B14" s="34"/>
      <c r="C14" s="17" t="n">
        <v>4</v>
      </c>
      <c r="D14" s="17" t="n">
        <v>90</v>
      </c>
      <c r="E14" s="17" t="n">
        <v>18</v>
      </c>
      <c r="F14" s="17" t="n">
        <v>12</v>
      </c>
      <c r="G14" s="17" t="n">
        <v>124</v>
      </c>
      <c r="H14" s="29" t="n">
        <v>53.8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n">
        <v>68</v>
      </c>
      <c r="D15" s="17" t="n">
        <v>551</v>
      </c>
      <c r="E15" s="17" t="n">
        <v>277</v>
      </c>
      <c r="F15" s="17" t="n">
        <v>620</v>
      </c>
      <c r="G15" s="17" t="n">
        <v>1516</v>
      </c>
      <c r="H15" s="29" t="n">
        <v>374.7</v>
      </c>
      <c r="I15" s="17" t="n">
        <v>2</v>
      </c>
      <c r="J15" s="29" t="n">
        <v>0.1</v>
      </c>
    </row>
    <row r="16" customFormat="false" ht="12.75" hidden="false" customHeight="false" outlineLevel="0" collapsed="false">
      <c r="A16" s="34" t="s">
        <v>23</v>
      </c>
      <c r="B16" s="34"/>
      <c r="C16" s="17" t="n">
        <v>456</v>
      </c>
      <c r="D16" s="17" t="n">
        <v>947</v>
      </c>
      <c r="E16" s="17" t="n">
        <v>313</v>
      </c>
      <c r="F16" s="17" t="n">
        <v>579</v>
      </c>
      <c r="G16" s="17" t="n">
        <v>2295</v>
      </c>
      <c r="H16" s="29" t="n">
        <v>307.2</v>
      </c>
      <c r="I16" s="17" t="n">
        <v>6</v>
      </c>
      <c r="J16" s="29" t="n">
        <v>0.3</v>
      </c>
    </row>
    <row r="17" customFormat="false" ht="12.75" hidden="false" customHeight="false" outlineLevel="0" collapsed="false">
      <c r="A17" s="34" t="s">
        <v>24</v>
      </c>
      <c r="B17" s="34"/>
      <c r="C17" s="17" t="n">
        <v>393</v>
      </c>
      <c r="D17" s="17" t="n">
        <v>2084</v>
      </c>
      <c r="E17" s="17" t="n">
        <v>472</v>
      </c>
      <c r="F17" s="17" t="n">
        <v>413</v>
      </c>
      <c r="G17" s="17" t="n">
        <v>3362</v>
      </c>
      <c r="H17" s="29" t="n">
        <v>765</v>
      </c>
      <c r="I17" s="17" t="n">
        <v>4</v>
      </c>
      <c r="J17" s="29" t="n">
        <v>0.1</v>
      </c>
    </row>
    <row r="18" customFormat="false" ht="12.75" hidden="false" customHeight="false" outlineLevel="0" collapsed="false">
      <c r="A18" s="34" t="s">
        <v>25</v>
      </c>
      <c r="B18" s="34"/>
      <c r="C18" s="17" t="n">
        <v>2215</v>
      </c>
      <c r="D18" s="17" t="n">
        <v>11168</v>
      </c>
      <c r="E18" s="17" t="n">
        <v>1141</v>
      </c>
      <c r="F18" s="17" t="n">
        <v>273</v>
      </c>
      <c r="G18" s="17" t="n">
        <v>14797</v>
      </c>
      <c r="H18" s="29" t="n">
        <v>1116</v>
      </c>
      <c r="I18" s="17" t="n">
        <v>139</v>
      </c>
      <c r="J18" s="29" t="n">
        <v>0.9</v>
      </c>
    </row>
    <row r="19" customFormat="false" ht="12.75" hidden="false" customHeight="false" outlineLevel="0" collapsed="false">
      <c r="A19" s="34" t="s">
        <v>26</v>
      </c>
      <c r="B19" s="34"/>
      <c r="C19" s="17" t="n">
        <v>431</v>
      </c>
      <c r="D19" s="17" t="n">
        <v>479</v>
      </c>
      <c r="E19" s="17" t="n">
        <v>140</v>
      </c>
      <c r="F19" s="17" t="n">
        <v>360</v>
      </c>
      <c r="G19" s="17" t="n">
        <v>1410</v>
      </c>
      <c r="H19" s="29" t="n">
        <v>311.3</v>
      </c>
      <c r="I19" s="17" t="n">
        <v>12</v>
      </c>
      <c r="J19" s="29" t="n">
        <v>0.9</v>
      </c>
    </row>
    <row r="20" customFormat="false" ht="12.75" hidden="false" customHeight="false" outlineLevel="0" collapsed="false">
      <c r="A20" s="34" t="s">
        <v>27</v>
      </c>
      <c r="B20" s="34"/>
      <c r="C20" s="17" t="n">
        <v>398</v>
      </c>
      <c r="D20" s="17" t="n">
        <v>798</v>
      </c>
      <c r="E20" s="17" t="n">
        <v>276</v>
      </c>
      <c r="F20" s="17" t="n">
        <v>241</v>
      </c>
      <c r="G20" s="17" t="n">
        <v>1713</v>
      </c>
      <c r="H20" s="29" t="n">
        <v>348.4</v>
      </c>
      <c r="I20" s="17" t="n">
        <v>14</v>
      </c>
      <c r="J20" s="29" t="n">
        <v>0.8</v>
      </c>
    </row>
    <row r="21" customFormat="false" ht="12.75" hidden="false" customHeight="false" outlineLevel="0" collapsed="false">
      <c r="A21" s="34" t="s">
        <v>28</v>
      </c>
      <c r="B21" s="34"/>
      <c r="C21" s="17" t="n">
        <v>1853</v>
      </c>
      <c r="D21" s="17" t="n">
        <v>2608</v>
      </c>
      <c r="E21" s="17" t="n">
        <v>287</v>
      </c>
      <c r="F21" s="17" t="n">
        <v>138</v>
      </c>
      <c r="G21" s="17" t="n">
        <v>4886</v>
      </c>
      <c r="H21" s="29" t="n">
        <v>733.6</v>
      </c>
      <c r="I21" s="17" t="n">
        <v>2</v>
      </c>
      <c r="J21" s="28" t="n">
        <v>0.04</v>
      </c>
    </row>
    <row r="22" customFormat="false" ht="12.75" hidden="false" customHeight="false" outlineLevel="0" collapsed="false">
      <c r="A22" s="34" t="s">
        <v>29</v>
      </c>
      <c r="B22" s="34"/>
      <c r="C22" s="17" t="n">
        <v>2306</v>
      </c>
      <c r="D22" s="17" t="n">
        <v>6066</v>
      </c>
      <c r="E22" s="17" t="n">
        <v>2019</v>
      </c>
      <c r="F22" s="17" t="n">
        <v>2520</v>
      </c>
      <c r="G22" s="17" t="n">
        <v>12911</v>
      </c>
      <c r="H22" s="29" t="n">
        <v>348.6</v>
      </c>
      <c r="I22" s="17" t="n">
        <v>22</v>
      </c>
      <c r="J22" s="29" t="n">
        <v>0.2</v>
      </c>
    </row>
    <row r="23" customFormat="false" ht="12.75" hidden="false" customHeight="false" outlineLevel="0" collapsed="false">
      <c r="A23" s="34" t="s">
        <v>30</v>
      </c>
      <c r="B23" s="34"/>
      <c r="C23" s="17" t="n">
        <v>161</v>
      </c>
      <c r="D23" s="17" t="n">
        <v>627</v>
      </c>
      <c r="E23" s="17" t="n">
        <v>489</v>
      </c>
      <c r="F23" s="17" t="n">
        <v>491</v>
      </c>
      <c r="G23" s="17" t="n">
        <v>1768</v>
      </c>
      <c r="H23" s="29" t="n">
        <v>165.8</v>
      </c>
      <c r="I23" s="17" t="n">
        <v>23</v>
      </c>
      <c r="J23" s="29" t="n">
        <v>1.3</v>
      </c>
    </row>
    <row r="24" customFormat="false" ht="12.75" hidden="false" customHeight="false" outlineLevel="0" collapsed="false">
      <c r="A24" s="34" t="s">
        <v>31</v>
      </c>
      <c r="B24" s="34"/>
      <c r="C24" s="17" t="n">
        <v>209</v>
      </c>
      <c r="D24" s="17" t="n">
        <v>591</v>
      </c>
      <c r="E24" s="17" t="n">
        <v>111</v>
      </c>
      <c r="F24" s="17" t="n">
        <v>43</v>
      </c>
      <c r="G24" s="17" t="n">
        <v>954</v>
      </c>
      <c r="H24" s="29" t="n">
        <v>216.8</v>
      </c>
      <c r="I24" s="17" t="n">
        <v>3</v>
      </c>
      <c r="J24" s="29" t="n">
        <v>0.3</v>
      </c>
    </row>
    <row r="25" customFormat="false" ht="12.75" hidden="false" customHeight="false" outlineLevel="0" collapsed="false">
      <c r="A25" s="34" t="s">
        <v>32</v>
      </c>
      <c r="B25" s="34"/>
      <c r="C25" s="17" t="n">
        <v>2468</v>
      </c>
      <c r="D25" s="17" t="n">
        <v>2732</v>
      </c>
      <c r="E25" s="17" t="n">
        <v>356</v>
      </c>
      <c r="F25" s="17" t="n">
        <v>106</v>
      </c>
      <c r="G25" s="17" t="n">
        <v>5662</v>
      </c>
      <c r="H25" s="29" t="n">
        <v>1231.9</v>
      </c>
      <c r="I25" s="17" t="n">
        <v>35</v>
      </c>
      <c r="J25" s="29" t="n">
        <v>0.6</v>
      </c>
    </row>
    <row r="26" customFormat="false" ht="12.75" hidden="false" customHeight="false" outlineLevel="0" collapsed="false">
      <c r="A26" s="34" t="s">
        <v>66</v>
      </c>
      <c r="B26" s="34"/>
      <c r="C26" s="17" t="n">
        <v>868</v>
      </c>
      <c r="D26" s="17" t="n">
        <v>1584</v>
      </c>
      <c r="E26" s="17" t="n">
        <v>613</v>
      </c>
      <c r="F26" s="17" t="n">
        <v>353</v>
      </c>
      <c r="G26" s="17" t="n">
        <v>3418</v>
      </c>
      <c r="H26" s="29" t="n">
        <v>294.1</v>
      </c>
      <c r="I26" s="17" t="n">
        <v>14</v>
      </c>
      <c r="J26" s="29" t="n">
        <v>0.4</v>
      </c>
    </row>
    <row r="27" customFormat="false" ht="12.75" hidden="false" customHeight="false" outlineLevel="0" collapsed="false">
      <c r="A27" s="34" t="s">
        <v>34</v>
      </c>
      <c r="B27" s="34"/>
      <c r="C27" s="17" t="n">
        <v>217</v>
      </c>
      <c r="D27" s="17" t="n">
        <v>248</v>
      </c>
      <c r="E27" s="17" t="n">
        <v>51</v>
      </c>
      <c r="F27" s="17" t="n">
        <v>104</v>
      </c>
      <c r="G27" s="17" t="n">
        <v>620</v>
      </c>
      <c r="H27" s="29" t="n">
        <v>138.9</v>
      </c>
      <c r="I27" s="17" t="n">
        <v>14</v>
      </c>
      <c r="J27" s="29" t="n">
        <v>2.3</v>
      </c>
    </row>
    <row r="28" customFormat="false" ht="12.75" hidden="false" customHeight="false" outlineLevel="0" collapsed="false">
      <c r="A28" s="34" t="s">
        <v>35</v>
      </c>
      <c r="B28" s="34"/>
      <c r="C28" s="17" t="n">
        <v>346</v>
      </c>
      <c r="D28" s="17" t="n">
        <v>1029</v>
      </c>
      <c r="E28" s="17" t="n">
        <v>669</v>
      </c>
      <c r="F28" s="17" t="n">
        <v>983</v>
      </c>
      <c r="G28" s="17" t="n">
        <v>3027</v>
      </c>
      <c r="H28" s="29" t="n">
        <v>666.2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n">
        <v>29</v>
      </c>
      <c r="D29" s="17" t="n">
        <v>479</v>
      </c>
      <c r="E29" s="17" t="n">
        <v>169</v>
      </c>
      <c r="F29" s="17" t="n">
        <v>512</v>
      </c>
      <c r="G29" s="17" t="n">
        <v>1189</v>
      </c>
      <c r="H29" s="29" t="n">
        <v>333.8</v>
      </c>
      <c r="I29" s="17" t="n">
        <v>6</v>
      </c>
      <c r="J29" s="29" t="n">
        <v>0.5</v>
      </c>
    </row>
    <row r="30" customFormat="false" ht="12.75" hidden="false" customHeight="false" outlineLevel="0" collapsed="false">
      <c r="A30" s="34" t="s">
        <v>37</v>
      </c>
      <c r="B30" s="34"/>
      <c r="C30" s="17" t="n">
        <v>838</v>
      </c>
      <c r="D30" s="17" t="n">
        <v>1405</v>
      </c>
      <c r="E30" s="17" t="n">
        <v>139</v>
      </c>
      <c r="F30" s="17" t="n">
        <v>77</v>
      </c>
      <c r="G30" s="17" t="n">
        <v>2459</v>
      </c>
      <c r="H30" s="29" t="n">
        <v>264.4</v>
      </c>
      <c r="I30" s="17" t="n">
        <v>21</v>
      </c>
      <c r="J30" s="29" t="n">
        <v>0.9</v>
      </c>
    </row>
    <row r="31" customFormat="false" ht="12.75" hidden="false" customHeight="false" outlineLevel="0" collapsed="false">
      <c r="A31" s="34" t="s">
        <v>38</v>
      </c>
      <c r="B31" s="34"/>
      <c r="C31" s="17" t="n">
        <v>164</v>
      </c>
      <c r="D31" s="17" t="n">
        <v>270</v>
      </c>
      <c r="E31" s="17" t="n">
        <v>92</v>
      </c>
      <c r="F31" s="17" t="n">
        <v>80</v>
      </c>
      <c r="G31" s="17" t="n">
        <v>606</v>
      </c>
      <c r="H31" s="29" t="n">
        <v>186.5</v>
      </c>
      <c r="I31" s="17" t="n">
        <v>1</v>
      </c>
      <c r="J31" s="29" t="n">
        <v>0.2</v>
      </c>
    </row>
    <row r="32" customFormat="false" ht="12.75" hidden="false" customHeight="false" outlineLevel="0" collapsed="false">
      <c r="A32" s="34" t="s">
        <v>39</v>
      </c>
      <c r="B32" s="34"/>
      <c r="C32" s="17" t="n">
        <v>590</v>
      </c>
      <c r="D32" s="17" t="n">
        <v>1880</v>
      </c>
      <c r="E32" s="17" t="n">
        <v>786</v>
      </c>
      <c r="F32" s="17" t="n">
        <v>556</v>
      </c>
      <c r="G32" s="17" t="n">
        <v>3812</v>
      </c>
      <c r="H32" s="29" t="n">
        <v>339.1</v>
      </c>
      <c r="I32" s="17" t="n">
        <v>55</v>
      </c>
      <c r="J32" s="29" t="n">
        <v>1.4</v>
      </c>
    </row>
    <row r="33" customFormat="false" ht="12.75" hidden="false" customHeight="false" outlineLevel="0" collapsed="false">
      <c r="A33" s="34" t="s">
        <v>40</v>
      </c>
      <c r="B33" s="34"/>
      <c r="C33" s="17" t="n">
        <v>218</v>
      </c>
      <c r="D33" s="17" t="n">
        <v>1079</v>
      </c>
      <c r="E33" s="17" t="n">
        <v>412</v>
      </c>
      <c r="F33" s="17" t="n">
        <v>374</v>
      </c>
      <c r="G33" s="17" t="n">
        <v>2083</v>
      </c>
      <c r="H33" s="29" t="n">
        <v>332.8</v>
      </c>
      <c r="I33" s="17" t="n">
        <v>17</v>
      </c>
      <c r="J33" s="29" t="n">
        <v>0.8</v>
      </c>
    </row>
    <row r="34" customFormat="false" ht="12.75" hidden="false" customHeight="false" outlineLevel="0" collapsed="false">
      <c r="A34" s="34" t="s">
        <v>41</v>
      </c>
      <c r="B34" s="34"/>
      <c r="C34" s="17" t="n">
        <v>1128</v>
      </c>
      <c r="D34" s="17" t="n">
        <v>2343</v>
      </c>
      <c r="E34" s="17" t="n">
        <v>453</v>
      </c>
      <c r="F34" s="17" t="n">
        <v>266</v>
      </c>
      <c r="G34" s="17" t="n">
        <v>4190</v>
      </c>
      <c r="H34" s="29" t="n">
        <v>617.7</v>
      </c>
      <c r="I34" s="17" t="n">
        <v>19</v>
      </c>
      <c r="J34" s="29" t="n">
        <v>0.5</v>
      </c>
    </row>
    <row r="35" customFormat="false" ht="12.75" hidden="false" customHeight="false" outlineLevel="0" collapsed="false">
      <c r="A35" s="34" t="s">
        <v>42</v>
      </c>
      <c r="B35" s="34"/>
      <c r="C35" s="17" t="n">
        <v>786</v>
      </c>
      <c r="D35" s="17" t="n">
        <v>1306</v>
      </c>
      <c r="E35" s="17" t="n">
        <v>434</v>
      </c>
      <c r="F35" s="17" t="n">
        <v>367</v>
      </c>
      <c r="G35" s="17" t="n">
        <v>2893</v>
      </c>
      <c r="H35" s="29" t="n">
        <v>298.1</v>
      </c>
      <c r="I35" s="17" t="n">
        <v>17</v>
      </c>
      <c r="J35" s="29" t="n">
        <v>0.6</v>
      </c>
    </row>
    <row r="36" customFormat="false" ht="12.75" hidden="false" customHeight="false" outlineLevel="0" collapsed="false">
      <c r="A36" s="34" t="s">
        <v>43</v>
      </c>
      <c r="B36" s="34"/>
      <c r="C36" s="17" t="n">
        <v>120</v>
      </c>
      <c r="D36" s="17" t="n">
        <v>621</v>
      </c>
      <c r="E36" s="17" t="n">
        <v>234</v>
      </c>
      <c r="F36" s="17" t="n">
        <v>45</v>
      </c>
      <c r="G36" s="17" t="n">
        <v>1020</v>
      </c>
      <c r="H36" s="29" t="n">
        <v>275.2</v>
      </c>
      <c r="I36" s="17" t="n">
        <v>7</v>
      </c>
      <c r="J36" s="29" t="n">
        <v>0.7</v>
      </c>
    </row>
    <row r="37" customFormat="false" ht="12.75" hidden="false" customHeight="false" outlineLevel="0" collapsed="false">
      <c r="A37" s="34" t="s">
        <v>44</v>
      </c>
      <c r="B37" s="34"/>
      <c r="C37" s="17" t="n">
        <v>281</v>
      </c>
      <c r="D37" s="17" t="n">
        <v>1195</v>
      </c>
      <c r="E37" s="17" t="n">
        <v>246</v>
      </c>
      <c r="F37" s="17" t="n">
        <v>51</v>
      </c>
      <c r="G37" s="17" t="n">
        <v>1773</v>
      </c>
      <c r="H37" s="29" t="n">
        <v>408</v>
      </c>
      <c r="I37" s="17" t="n">
        <v>2</v>
      </c>
      <c r="J37" s="29" t="n">
        <v>0.1</v>
      </c>
    </row>
    <row r="38" customFormat="false" ht="12.75" hidden="false" customHeight="false" outlineLevel="0" collapsed="false">
      <c r="A38" s="34" t="s">
        <v>45</v>
      </c>
      <c r="B38" s="34"/>
      <c r="C38" s="17" t="n">
        <v>73</v>
      </c>
      <c r="D38" s="17" t="n">
        <v>263</v>
      </c>
      <c r="E38" s="17" t="n">
        <v>266</v>
      </c>
      <c r="F38" s="17" t="n">
        <v>686</v>
      </c>
      <c r="G38" s="17" t="n">
        <v>1288</v>
      </c>
      <c r="H38" s="29" t="n">
        <v>213.7</v>
      </c>
      <c r="I38" s="17" t="n">
        <v>12</v>
      </c>
      <c r="J38" s="29" t="n">
        <v>0.9</v>
      </c>
    </row>
    <row r="39" customFormat="false" ht="12.75" hidden="false" customHeight="false" outlineLevel="0" collapsed="false">
      <c r="A39" s="34" t="s">
        <v>46</v>
      </c>
      <c r="B39" s="34"/>
      <c r="C39" s="17" t="n">
        <v>594</v>
      </c>
      <c r="D39" s="17" t="n">
        <v>945</v>
      </c>
      <c r="E39" s="17" t="n">
        <v>145</v>
      </c>
      <c r="F39" s="17" t="n">
        <v>154</v>
      </c>
      <c r="G39" s="17" t="n">
        <v>1838</v>
      </c>
      <c r="H39" s="29" t="n">
        <v>371.4</v>
      </c>
      <c r="I39" s="17" t="n">
        <v>8</v>
      </c>
      <c r="J39" s="29" t="n">
        <v>0.4</v>
      </c>
    </row>
    <row r="40" customFormat="false" ht="12.75" hidden="false" customHeight="false" outlineLevel="0" collapsed="false">
      <c r="A40" s="34" t="s">
        <v>47</v>
      </c>
      <c r="B40" s="34"/>
      <c r="C40" s="17" t="n">
        <v>1350</v>
      </c>
      <c r="D40" s="17" t="n">
        <v>3622</v>
      </c>
      <c r="E40" s="17" t="n">
        <v>953</v>
      </c>
      <c r="F40" s="17" t="n">
        <v>695</v>
      </c>
      <c r="G40" s="17" t="n">
        <v>6620</v>
      </c>
      <c r="H40" s="29" t="n">
        <v>537.6</v>
      </c>
      <c r="I40" s="17" t="n">
        <v>14</v>
      </c>
      <c r="J40" s="29" t="n">
        <v>0.2</v>
      </c>
    </row>
    <row r="41" customFormat="false" ht="12.75" hidden="false" customHeight="false" outlineLevel="0" collapsed="false">
      <c r="A41" s="34" t="s">
        <v>48</v>
      </c>
      <c r="B41" s="34"/>
      <c r="C41" s="17" t="n">
        <v>57</v>
      </c>
      <c r="D41" s="17" t="n">
        <v>135</v>
      </c>
      <c r="E41" s="17" t="n">
        <v>85</v>
      </c>
      <c r="F41" s="17" t="n">
        <v>30</v>
      </c>
      <c r="G41" s="17" t="n">
        <v>307</v>
      </c>
      <c r="H41" s="29" t="n">
        <v>81</v>
      </c>
      <c r="I41" s="17" t="n">
        <v>20</v>
      </c>
      <c r="J41" s="29" t="n">
        <v>6.5</v>
      </c>
    </row>
    <row r="42" customFormat="false" ht="12.75" hidden="false" customHeight="false" outlineLevel="0" collapsed="false">
      <c r="A42" s="34" t="s">
        <v>49</v>
      </c>
      <c r="B42" s="34"/>
      <c r="C42" s="17" t="n">
        <v>152</v>
      </c>
      <c r="D42" s="17" t="n">
        <v>637</v>
      </c>
      <c r="E42" s="17" t="n">
        <v>288</v>
      </c>
      <c r="F42" s="17" t="n">
        <v>303</v>
      </c>
      <c r="G42" s="17" t="n">
        <v>1380</v>
      </c>
      <c r="H42" s="29" t="n">
        <v>197.1</v>
      </c>
      <c r="I42" s="17" t="n">
        <v>6</v>
      </c>
      <c r="J42" s="29" t="n">
        <v>0.4</v>
      </c>
    </row>
    <row r="43" customFormat="false" ht="12.75" hidden="false" customHeight="false" outlineLevel="0" collapsed="false">
      <c r="A43" s="34" t="s">
        <v>50</v>
      </c>
      <c r="B43" s="34"/>
      <c r="C43" s="17" t="n">
        <v>89</v>
      </c>
      <c r="D43" s="17" t="n">
        <v>292</v>
      </c>
      <c r="E43" s="17" t="n">
        <v>101</v>
      </c>
      <c r="F43" s="17" t="n">
        <v>252</v>
      </c>
      <c r="G43" s="17" t="n">
        <v>734</v>
      </c>
      <c r="H43" s="29" t="n">
        <v>113.8</v>
      </c>
      <c r="I43" s="17" t="n">
        <v>1</v>
      </c>
      <c r="J43" s="29" t="n">
        <v>0.1</v>
      </c>
    </row>
    <row r="44" customFormat="false" ht="12.75" hidden="false" customHeight="false" outlineLevel="0" collapsed="false">
      <c r="A44" s="34" t="s">
        <v>51</v>
      </c>
      <c r="B44" s="34"/>
      <c r="C44" s="17" t="n">
        <v>439</v>
      </c>
      <c r="D44" s="17" t="n">
        <v>697</v>
      </c>
      <c r="E44" s="17" t="n">
        <v>146</v>
      </c>
      <c r="F44" s="17" t="n">
        <v>80</v>
      </c>
      <c r="G44" s="17" t="n">
        <v>1362</v>
      </c>
      <c r="H44" s="29" t="n">
        <v>221.4</v>
      </c>
      <c r="I44" s="17" t="n">
        <v>6</v>
      </c>
      <c r="J44" s="29" t="n">
        <v>0.4</v>
      </c>
    </row>
    <row r="45" customFormat="false" ht="12.75" hidden="false" customHeight="false" outlineLevel="0" collapsed="false">
      <c r="A45" s="34" t="s">
        <v>52</v>
      </c>
      <c r="B45" s="34"/>
      <c r="C45" s="17" t="n">
        <v>133</v>
      </c>
      <c r="D45" s="17" t="n">
        <v>584</v>
      </c>
      <c r="E45" s="17" t="n">
        <v>238</v>
      </c>
      <c r="F45" s="17" t="n">
        <v>105</v>
      </c>
      <c r="G45" s="17" t="n">
        <v>1060</v>
      </c>
      <c r="H45" s="29" t="n">
        <v>270.7</v>
      </c>
      <c r="I45" s="17" t="n">
        <v>8</v>
      </c>
      <c r="J45" s="29" t="n">
        <v>0.8</v>
      </c>
    </row>
    <row r="46" customFormat="false" ht="12.75" hidden="false" customHeight="false" outlineLevel="0" collapsed="false">
      <c r="A46" s="34" t="s">
        <v>53</v>
      </c>
      <c r="B46" s="34"/>
      <c r="C46" s="17" t="n">
        <v>125</v>
      </c>
      <c r="D46" s="17" t="n">
        <v>541</v>
      </c>
      <c r="E46" s="17" t="n">
        <v>167</v>
      </c>
      <c r="F46" s="17" t="n">
        <v>172</v>
      </c>
      <c r="G46" s="17" t="n">
        <v>1005</v>
      </c>
      <c r="H46" s="29" t="n">
        <v>253.9</v>
      </c>
      <c r="I46" s="17" t="n">
        <v>3</v>
      </c>
      <c r="J46" s="29" t="n">
        <v>0.3</v>
      </c>
    </row>
    <row r="47" customFormat="false" ht="12.75" hidden="false" customHeight="false" outlineLevel="0" collapsed="false">
      <c r="A47" s="34" t="s">
        <v>54</v>
      </c>
      <c r="B47" s="34"/>
      <c r="C47" s="17" t="n">
        <v>671</v>
      </c>
      <c r="D47" s="17" t="n">
        <v>1685</v>
      </c>
      <c r="E47" s="17" t="n">
        <v>523</v>
      </c>
      <c r="F47" s="17" t="n">
        <v>689</v>
      </c>
      <c r="G47" s="17" t="n">
        <v>3568</v>
      </c>
      <c r="H47" s="29" t="n">
        <v>969.8</v>
      </c>
      <c r="I47" s="17" t="n">
        <v>18</v>
      </c>
      <c r="J47" s="29" t="n">
        <v>0.5</v>
      </c>
    </row>
    <row r="48" customFormat="false" ht="12.75" hidden="false" customHeight="false" outlineLevel="0" collapsed="false">
      <c r="A48" s="34" t="s">
        <v>55</v>
      </c>
      <c r="B48" s="34"/>
      <c r="C48" s="17" t="n">
        <v>386</v>
      </c>
      <c r="D48" s="17" t="n">
        <v>1520</v>
      </c>
      <c r="E48" s="17" t="n">
        <v>300</v>
      </c>
      <c r="F48" s="17" t="n">
        <v>665</v>
      </c>
      <c r="G48" s="17" t="n">
        <v>2871</v>
      </c>
      <c r="H48" s="29" t="n">
        <v>681.9</v>
      </c>
      <c r="I48" s="17" t="n">
        <v>18</v>
      </c>
      <c r="J48" s="29" t="n">
        <v>0.6</v>
      </c>
    </row>
    <row r="49" customFormat="false" ht="12.75" hidden="false" customHeight="false" outlineLevel="0" collapsed="false">
      <c r="A49" s="34" t="s">
        <v>56</v>
      </c>
      <c r="B49" s="34"/>
      <c r="C49" s="17" t="n">
        <v>810</v>
      </c>
      <c r="D49" s="17" t="n">
        <v>1998</v>
      </c>
      <c r="E49" s="17" t="n">
        <v>690</v>
      </c>
      <c r="F49" s="17" t="n">
        <v>691</v>
      </c>
      <c r="G49" s="17" t="n">
        <v>4189</v>
      </c>
      <c r="H49" s="29" t="n">
        <v>468.7</v>
      </c>
      <c r="I49" s="17" t="n">
        <v>87</v>
      </c>
      <c r="J49" s="29" t="n">
        <v>2.1</v>
      </c>
    </row>
    <row r="50" customFormat="false" ht="12.75" hidden="false" customHeight="false" outlineLevel="0" collapsed="false">
      <c r="A50" s="34" t="s">
        <v>57</v>
      </c>
      <c r="B50" s="34"/>
      <c r="C50" s="17" t="n">
        <v>74</v>
      </c>
      <c r="D50" s="17" t="n">
        <v>484</v>
      </c>
      <c r="E50" s="17" t="n">
        <v>179</v>
      </c>
      <c r="F50" s="17" t="n">
        <v>664</v>
      </c>
      <c r="G50" s="17" t="n">
        <v>1401</v>
      </c>
      <c r="H50" s="29" t="n">
        <v>252.5</v>
      </c>
      <c r="I50" s="17" t="n">
        <v>1</v>
      </c>
      <c r="J50" s="29" t="n">
        <v>0.1</v>
      </c>
    </row>
    <row r="51" customFormat="false" ht="12.75" hidden="false" customHeight="false" outlineLevel="0" collapsed="false">
      <c r="A51" s="34" t="s">
        <v>58</v>
      </c>
      <c r="B51" s="34"/>
      <c r="C51" s="17" t="n">
        <v>190</v>
      </c>
      <c r="D51" s="17" t="n">
        <v>1492</v>
      </c>
      <c r="E51" s="17" t="n">
        <v>382</v>
      </c>
      <c r="F51" s="17" t="n">
        <v>97</v>
      </c>
      <c r="G51" s="17" t="n">
        <v>2161</v>
      </c>
      <c r="H51" s="29" t="n">
        <v>357.5</v>
      </c>
      <c r="I51" s="17" t="n">
        <v>11</v>
      </c>
      <c r="J51" s="29" t="n">
        <v>0.5</v>
      </c>
    </row>
    <row r="52" customFormat="false" ht="12.75" hidden="false" customHeight="false" outlineLevel="0" collapsed="false">
      <c r="A52" s="34" t="s">
        <v>59</v>
      </c>
      <c r="B52" s="34"/>
      <c r="C52" s="17" t="n">
        <v>454</v>
      </c>
      <c r="D52" s="17" t="n">
        <v>1695</v>
      </c>
      <c r="E52" s="17" t="n">
        <v>338</v>
      </c>
      <c r="F52" s="17" t="n">
        <v>168</v>
      </c>
      <c r="G52" s="17" t="n">
        <v>2655</v>
      </c>
      <c r="H52" s="29" t="n">
        <v>436.2</v>
      </c>
      <c r="I52" s="17" t="n">
        <v>26</v>
      </c>
      <c r="J52" s="29" t="n">
        <v>1</v>
      </c>
    </row>
    <row r="53" customFormat="false" ht="12.75" hidden="false" customHeight="false" outlineLevel="0" collapsed="false">
      <c r="A53" s="34" t="s">
        <v>60</v>
      </c>
      <c r="B53" s="34"/>
      <c r="C53" s="17" t="n">
        <v>278</v>
      </c>
      <c r="D53" s="17" t="n">
        <v>848</v>
      </c>
      <c r="E53" s="17" t="n">
        <v>580</v>
      </c>
      <c r="F53" s="17" t="n">
        <v>471</v>
      </c>
      <c r="G53" s="17" t="n">
        <v>2177</v>
      </c>
      <c r="H53" s="29" t="n">
        <v>304.2</v>
      </c>
      <c r="I53" s="17" t="n">
        <v>25</v>
      </c>
      <c r="J53" s="29" t="n">
        <v>1.1</v>
      </c>
    </row>
    <row r="54" customFormat="false" ht="12.75" hidden="false" customHeight="false" outlineLevel="0" collapsed="false">
      <c r="A54" s="34" t="s">
        <v>61</v>
      </c>
      <c r="B54" s="34"/>
      <c r="C54" s="17" t="n">
        <v>97</v>
      </c>
      <c r="D54" s="17" t="n">
        <v>329</v>
      </c>
      <c r="E54" s="17" t="n">
        <v>133</v>
      </c>
      <c r="F54" s="17" t="n">
        <v>420</v>
      </c>
      <c r="G54" s="17" t="n">
        <v>979</v>
      </c>
      <c r="H54" s="29" t="n">
        <v>237.3</v>
      </c>
      <c r="I54" s="17" t="n">
        <v>3</v>
      </c>
      <c r="J54" s="29" t="n">
        <v>0.3</v>
      </c>
    </row>
    <row r="55" customFormat="false" ht="12.75" hidden="false" customHeight="false" outlineLevel="0" collapsed="false">
      <c r="A55" s="34" t="s">
        <v>62</v>
      </c>
      <c r="B55" s="34"/>
      <c r="C55" s="17" t="n">
        <v>700</v>
      </c>
      <c r="D55" s="17" t="n">
        <v>2730</v>
      </c>
      <c r="E55" s="17" t="n">
        <v>849</v>
      </c>
      <c r="F55" s="17" t="n">
        <v>831</v>
      </c>
      <c r="G55" s="17" t="n">
        <v>5110</v>
      </c>
      <c r="H55" s="29" t="n">
        <v>476.9</v>
      </c>
      <c r="I55" s="17" t="n">
        <v>41</v>
      </c>
      <c r="J55" s="29" t="n">
        <v>0.8</v>
      </c>
    </row>
    <row r="56" customFormat="false" ht="12.75" hidden="false" customHeight="false" outlineLevel="0" collapsed="false">
      <c r="A56" s="34" t="s">
        <v>63</v>
      </c>
      <c r="B56" s="34"/>
      <c r="C56" s="17" t="n">
        <v>55</v>
      </c>
      <c r="D56" s="17" t="n">
        <v>170</v>
      </c>
      <c r="E56" s="17" t="n">
        <v>49</v>
      </c>
      <c r="F56" s="17" t="n">
        <v>121</v>
      </c>
      <c r="G56" s="17" t="n">
        <v>395</v>
      </c>
      <c r="H56" s="29" t="n">
        <v>83.8</v>
      </c>
      <c r="I56" s="17" t="n">
        <v>3</v>
      </c>
      <c r="J56" s="29" t="n">
        <v>0.8</v>
      </c>
    </row>
    <row r="57" customFormat="false" ht="12.75" hidden="false" customHeight="false" outlineLevel="0" collapsed="false">
      <c r="A57" s="34" t="s">
        <v>64</v>
      </c>
      <c r="B57" s="34"/>
      <c r="C57" s="17" t="n">
        <v>537</v>
      </c>
      <c r="D57" s="17" t="n">
        <v>2090</v>
      </c>
      <c r="E57" s="17" t="n">
        <v>514</v>
      </c>
      <c r="F57" s="17" t="n">
        <v>316</v>
      </c>
      <c r="G57" s="17" t="n">
        <v>3457</v>
      </c>
      <c r="H57" s="29" t="n">
        <v>569.8</v>
      </c>
      <c r="I57" s="17" t="n">
        <v>6</v>
      </c>
      <c r="J57" s="29" t="n">
        <v>0.2</v>
      </c>
    </row>
    <row r="58" customFormat="false" ht="12.75" hidden="false" customHeight="false" outlineLevel="0" collapsed="false">
      <c r="C58" s="0" t="n">
        <f aca="false">SUM(C9:C57)</f>
        <v>28360</v>
      </c>
      <c r="D58" s="0" t="n">
        <f aca="false">SUM(D9:D57)</f>
        <v>73693</v>
      </c>
      <c r="E58" s="0" t="n">
        <f aca="false">SUM(E9:E57)</f>
        <v>20329</v>
      </c>
      <c r="F58" s="0" t="n">
        <f aca="false">SUM(F9:F57)</f>
        <v>20738</v>
      </c>
      <c r="G58" s="0" t="n">
        <f aca="false">SUM(G9:G57)</f>
        <v>143120</v>
      </c>
      <c r="I58" s="0" t="n">
        <f aca="false">SUM(I9:I57)</f>
        <v>859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44" activeCellId="0" sqref="H44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14"/>
    <col collapsed="false" customWidth="true" hidden="false" outlineLevel="0" max="8" min="8" style="0" width="12.7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4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5.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13515</v>
      </c>
      <c r="D7" s="17" t="n">
        <v>10240</v>
      </c>
      <c r="E7" s="17" t="n">
        <v>12129</v>
      </c>
      <c r="F7" s="17" t="n">
        <v>16120</v>
      </c>
      <c r="G7" s="17" t="n">
        <v>52004</v>
      </c>
      <c r="H7" s="29" t="n">
        <v>147.6</v>
      </c>
      <c r="I7" s="17" t="n">
        <v>51842</v>
      </c>
      <c r="J7" s="29" t="n">
        <v>99.7</v>
      </c>
    </row>
    <row r="8" customFormat="false" ht="12.75" hidden="false" customHeight="false" outlineLevel="0" collapsed="false">
      <c r="A8" s="6"/>
      <c r="B8" s="16" t="s">
        <v>14</v>
      </c>
      <c r="C8" s="17" t="n">
        <v>13921</v>
      </c>
      <c r="D8" s="17" t="n">
        <v>10338</v>
      </c>
      <c r="E8" s="17" t="n">
        <v>10182</v>
      </c>
      <c r="F8" s="17" t="n">
        <v>13804</v>
      </c>
      <c r="G8" s="17" t="n">
        <v>48245</v>
      </c>
      <c r="H8" s="29" t="n">
        <v>135.6</v>
      </c>
      <c r="I8" s="17" t="n">
        <v>47957</v>
      </c>
      <c r="J8" s="29" t="n">
        <v>99.4</v>
      </c>
    </row>
    <row r="9" customFormat="false" ht="12.75" hidden="false" customHeight="false" outlineLevel="0" collapsed="false">
      <c r="A9" s="34" t="s">
        <v>15</v>
      </c>
      <c r="B9" s="34"/>
      <c r="C9" s="17" t="n">
        <v>870</v>
      </c>
      <c r="D9" s="17" t="n">
        <v>553</v>
      </c>
      <c r="E9" s="17" t="n">
        <v>615</v>
      </c>
      <c r="F9" s="17" t="n">
        <v>705</v>
      </c>
      <c r="G9" s="17" t="n">
        <v>2743</v>
      </c>
      <c r="H9" s="29" t="n">
        <v>119</v>
      </c>
      <c r="I9" s="17" t="n">
        <v>2707</v>
      </c>
      <c r="J9" s="29" t="n">
        <v>98.7</v>
      </c>
    </row>
    <row r="10" customFormat="false" ht="12.75" hidden="false" customHeight="false" outlineLevel="0" collapsed="false">
      <c r="A10" s="34" t="s">
        <v>17</v>
      </c>
      <c r="B10" s="34"/>
      <c r="C10" s="17" t="n">
        <v>89</v>
      </c>
      <c r="D10" s="17" t="n">
        <v>52</v>
      </c>
      <c r="E10" s="17" t="n">
        <v>118</v>
      </c>
      <c r="F10" s="17" t="n">
        <v>248</v>
      </c>
      <c r="G10" s="17" t="n">
        <v>507</v>
      </c>
      <c r="H10" s="29" t="n">
        <v>177.3</v>
      </c>
      <c r="I10" s="17" t="n">
        <v>500</v>
      </c>
      <c r="J10" s="29" t="n">
        <v>98.6</v>
      </c>
    </row>
    <row r="11" customFormat="false" ht="12.75" hidden="false" customHeight="false" outlineLevel="0" collapsed="false">
      <c r="A11" s="34" t="s">
        <v>18</v>
      </c>
      <c r="B11" s="34"/>
      <c r="C11" s="17" t="n">
        <v>298</v>
      </c>
      <c r="D11" s="17" t="n">
        <v>212</v>
      </c>
      <c r="E11" s="17" t="n">
        <v>200</v>
      </c>
      <c r="F11" s="17" t="n">
        <v>373</v>
      </c>
      <c r="G11" s="17" t="n">
        <v>1083</v>
      </c>
      <c r="H11" s="29" t="n">
        <v>169.5</v>
      </c>
      <c r="I11" s="17" t="n">
        <v>1083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n">
        <v>239</v>
      </c>
      <c r="D12" s="17" t="n">
        <v>243</v>
      </c>
      <c r="E12" s="17" t="n">
        <v>264</v>
      </c>
      <c r="F12" s="17" t="n">
        <v>285</v>
      </c>
      <c r="G12" s="17" t="n">
        <v>1031</v>
      </c>
      <c r="H12" s="29" t="n">
        <v>124.9</v>
      </c>
      <c r="I12" s="17" t="n">
        <v>1031</v>
      </c>
      <c r="J12" s="29" t="n">
        <v>100</v>
      </c>
    </row>
    <row r="13" customFormat="false" ht="12.75" hidden="false" customHeight="false" outlineLevel="0" collapsed="false">
      <c r="A13" s="34" t="s">
        <v>20</v>
      </c>
      <c r="B13" s="34"/>
      <c r="C13" s="17" t="n">
        <v>337</v>
      </c>
      <c r="D13" s="17" t="n">
        <v>294</v>
      </c>
      <c r="E13" s="17" t="n">
        <v>270</v>
      </c>
      <c r="F13" s="17" t="n">
        <v>344</v>
      </c>
      <c r="G13" s="17" t="n">
        <v>1245</v>
      </c>
      <c r="H13" s="29" t="n">
        <v>120.7</v>
      </c>
      <c r="I13" s="17" t="n">
        <v>1244</v>
      </c>
      <c r="J13" s="29" t="n">
        <v>99.9</v>
      </c>
    </row>
    <row r="14" customFormat="false" ht="12.75" hidden="false" customHeight="false" outlineLevel="0" collapsed="false">
      <c r="A14" s="34" t="s">
        <v>21</v>
      </c>
      <c r="B14" s="34"/>
      <c r="C14" s="17" t="n">
        <v>113</v>
      </c>
      <c r="D14" s="17" t="n">
        <v>92</v>
      </c>
      <c r="E14" s="17" t="n">
        <v>85</v>
      </c>
      <c r="F14" s="17" t="n">
        <v>125</v>
      </c>
      <c r="G14" s="17" t="n">
        <v>415</v>
      </c>
      <c r="H14" s="29" t="n">
        <v>180.2</v>
      </c>
      <c r="I14" s="17" t="n">
        <v>415</v>
      </c>
      <c r="J14" s="29" t="n">
        <v>100</v>
      </c>
    </row>
    <row r="15" customFormat="false" ht="12.75" hidden="false" customHeight="false" outlineLevel="0" collapsed="false">
      <c r="A15" s="34" t="s">
        <v>22</v>
      </c>
      <c r="B15" s="34"/>
      <c r="C15" s="17" t="n">
        <v>271</v>
      </c>
      <c r="D15" s="17" t="n">
        <v>175</v>
      </c>
      <c r="E15" s="17" t="n">
        <v>220</v>
      </c>
      <c r="F15" s="17" t="n">
        <v>377</v>
      </c>
      <c r="G15" s="17" t="n">
        <v>1043</v>
      </c>
      <c r="H15" s="29" t="n">
        <v>257.8</v>
      </c>
      <c r="I15" s="17" t="n">
        <v>1043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n">
        <v>362</v>
      </c>
      <c r="D16" s="17" t="n">
        <v>392</v>
      </c>
      <c r="E16" s="17" t="n">
        <v>235</v>
      </c>
      <c r="F16" s="17" t="n">
        <v>286</v>
      </c>
      <c r="G16" s="17" t="n">
        <v>1275</v>
      </c>
      <c r="H16" s="29" t="n">
        <v>170.7</v>
      </c>
      <c r="I16" s="17" t="n">
        <v>1274</v>
      </c>
      <c r="J16" s="29" t="n">
        <v>99.9</v>
      </c>
    </row>
    <row r="17" customFormat="false" ht="12.75" hidden="false" customHeight="false" outlineLevel="0" collapsed="false">
      <c r="A17" s="34" t="s">
        <v>24</v>
      </c>
      <c r="B17" s="34"/>
      <c r="C17" s="17" t="n">
        <v>290</v>
      </c>
      <c r="D17" s="17" t="n">
        <v>169</v>
      </c>
      <c r="E17" s="17" t="n">
        <v>151</v>
      </c>
      <c r="F17" s="17" t="n">
        <v>174</v>
      </c>
      <c r="G17" s="17" t="n">
        <v>784</v>
      </c>
      <c r="H17" s="29" t="n">
        <v>178.4</v>
      </c>
      <c r="I17" s="17" t="n">
        <v>784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n">
        <v>424</v>
      </c>
      <c r="D18" s="17" t="n">
        <v>470</v>
      </c>
      <c r="E18" s="17" t="n">
        <v>379</v>
      </c>
      <c r="F18" s="17" t="n">
        <v>494</v>
      </c>
      <c r="G18" s="17" t="n">
        <v>1767</v>
      </c>
      <c r="H18" s="29" t="n">
        <v>133.3</v>
      </c>
      <c r="I18" s="17" t="n">
        <v>1767</v>
      </c>
      <c r="J18" s="29" t="n">
        <v>100</v>
      </c>
    </row>
    <row r="19" customFormat="false" ht="12.75" hidden="false" customHeight="false" outlineLevel="0" collapsed="false">
      <c r="A19" s="34" t="s">
        <v>26</v>
      </c>
      <c r="B19" s="34"/>
      <c r="C19" s="17" t="n">
        <v>121</v>
      </c>
      <c r="D19" s="17" t="n">
        <v>103</v>
      </c>
      <c r="E19" s="17" t="n">
        <v>103</v>
      </c>
      <c r="F19" s="17" t="n">
        <v>159</v>
      </c>
      <c r="G19" s="17" t="n">
        <v>486</v>
      </c>
      <c r="H19" s="29" t="n">
        <v>107.3</v>
      </c>
      <c r="I19" s="17" t="n">
        <v>485</v>
      </c>
      <c r="J19" s="29" t="n">
        <v>99.8</v>
      </c>
    </row>
    <row r="20" customFormat="false" ht="12.75" hidden="false" customHeight="false" outlineLevel="0" collapsed="false">
      <c r="A20" s="34" t="s">
        <v>27</v>
      </c>
      <c r="B20" s="34"/>
      <c r="C20" s="17" t="n">
        <v>292</v>
      </c>
      <c r="D20" s="17" t="n">
        <v>179</v>
      </c>
      <c r="E20" s="17" t="n">
        <v>173</v>
      </c>
      <c r="F20" s="17" t="n">
        <v>278</v>
      </c>
      <c r="G20" s="17" t="n">
        <v>922</v>
      </c>
      <c r="H20" s="29" t="n">
        <v>187.5</v>
      </c>
      <c r="I20" s="17" t="n">
        <v>919</v>
      </c>
      <c r="J20" s="29" t="n">
        <v>99.7</v>
      </c>
    </row>
    <row r="21" customFormat="false" ht="12.75" hidden="false" customHeight="false" outlineLevel="0" collapsed="false">
      <c r="A21" s="34" t="s">
        <v>28</v>
      </c>
      <c r="B21" s="34"/>
      <c r="C21" s="17" t="n">
        <v>288</v>
      </c>
      <c r="D21" s="17" t="n">
        <v>201</v>
      </c>
      <c r="E21" s="17" t="n">
        <v>231</v>
      </c>
      <c r="F21" s="17" t="n">
        <v>303</v>
      </c>
      <c r="G21" s="17" t="n">
        <v>1023</v>
      </c>
      <c r="H21" s="29" t="n">
        <v>153.6</v>
      </c>
      <c r="I21" s="17" t="n">
        <v>1023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1305</v>
      </c>
      <c r="D22" s="17" t="n">
        <v>1125</v>
      </c>
      <c r="E22" s="17" t="n">
        <v>1210</v>
      </c>
      <c r="F22" s="17" t="n">
        <v>1324</v>
      </c>
      <c r="G22" s="17" t="n">
        <v>4964</v>
      </c>
      <c r="H22" s="29" t="n">
        <v>134</v>
      </c>
      <c r="I22" s="17" t="n">
        <v>4964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n">
        <v>510</v>
      </c>
      <c r="D23" s="17" t="n">
        <v>319</v>
      </c>
      <c r="E23" s="17" t="n">
        <v>353</v>
      </c>
      <c r="F23" s="17" t="n">
        <v>678</v>
      </c>
      <c r="G23" s="17" t="n">
        <v>1860</v>
      </c>
      <c r="H23" s="29" t="n">
        <v>174.5</v>
      </c>
      <c r="I23" s="17" t="n">
        <v>1852</v>
      </c>
      <c r="J23" s="29" t="n">
        <v>99.6</v>
      </c>
    </row>
    <row r="24" customFormat="false" ht="12.75" hidden="false" customHeight="false" outlineLevel="0" collapsed="false">
      <c r="A24" s="34" t="s">
        <v>31</v>
      </c>
      <c r="B24" s="34"/>
      <c r="C24" s="17" t="n">
        <v>143</v>
      </c>
      <c r="D24" s="17" t="n">
        <v>137</v>
      </c>
      <c r="E24" s="17" t="n">
        <v>128</v>
      </c>
      <c r="F24" s="17" t="n">
        <v>177</v>
      </c>
      <c r="G24" s="17" t="n">
        <v>585</v>
      </c>
      <c r="H24" s="29" t="n">
        <v>133</v>
      </c>
      <c r="I24" s="17" t="n">
        <v>585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n">
        <v>276</v>
      </c>
      <c r="D25" s="62" t="n">
        <v>153</v>
      </c>
      <c r="E25" s="17" t="n">
        <v>94</v>
      </c>
      <c r="F25" s="17" t="n">
        <v>233</v>
      </c>
      <c r="G25" s="17" t="n">
        <v>756</v>
      </c>
      <c r="H25" s="29" t="n">
        <v>164.5</v>
      </c>
      <c r="I25" s="17" t="n">
        <v>756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n">
        <v>335</v>
      </c>
      <c r="D26" s="17" t="n">
        <v>326</v>
      </c>
      <c r="E26" s="17" t="n">
        <v>291</v>
      </c>
      <c r="F26" s="17" t="n">
        <v>358</v>
      </c>
      <c r="G26" s="17" t="n">
        <v>1310</v>
      </c>
      <c r="H26" s="29" t="n">
        <v>112.7</v>
      </c>
      <c r="I26" s="17" t="n">
        <v>1307</v>
      </c>
      <c r="J26" s="29" t="n">
        <v>99.8</v>
      </c>
    </row>
    <row r="27" customFormat="false" ht="12.75" hidden="false" customHeight="false" outlineLevel="0" collapsed="false">
      <c r="A27" s="34" t="s">
        <v>34</v>
      </c>
      <c r="B27" s="34"/>
      <c r="C27" s="17" t="n">
        <v>155</v>
      </c>
      <c r="D27" s="17" t="n">
        <v>119</v>
      </c>
      <c r="E27" s="17" t="n">
        <v>89</v>
      </c>
      <c r="F27" s="17" t="n">
        <v>128</v>
      </c>
      <c r="G27" s="17" t="n">
        <v>491</v>
      </c>
      <c r="H27" s="29" t="n">
        <v>110</v>
      </c>
      <c r="I27" s="17" t="n">
        <v>490</v>
      </c>
      <c r="J27" s="29" t="n">
        <v>99.8</v>
      </c>
    </row>
    <row r="28" customFormat="false" ht="12.75" hidden="false" customHeight="false" outlineLevel="0" collapsed="false">
      <c r="A28" s="34" t="s">
        <v>35</v>
      </c>
      <c r="B28" s="34"/>
      <c r="C28" s="17" t="n">
        <v>154</v>
      </c>
      <c r="D28" s="17" t="n">
        <v>107</v>
      </c>
      <c r="E28" s="17" t="n">
        <v>104</v>
      </c>
      <c r="F28" s="62" t="n">
        <v>152</v>
      </c>
      <c r="G28" s="17" t="n">
        <v>517</v>
      </c>
      <c r="H28" s="29" t="n">
        <v>113.8</v>
      </c>
      <c r="I28" s="17" t="n">
        <v>517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n">
        <v>82</v>
      </c>
      <c r="D29" s="17" t="n">
        <v>68</v>
      </c>
      <c r="E29" s="17" t="n">
        <v>58</v>
      </c>
      <c r="F29" s="17" t="n">
        <v>84</v>
      </c>
      <c r="G29" s="17" t="n">
        <v>292</v>
      </c>
      <c r="H29" s="29" t="n">
        <v>82</v>
      </c>
      <c r="I29" s="17" t="n">
        <v>291</v>
      </c>
      <c r="J29" s="29" t="n">
        <v>99.7</v>
      </c>
    </row>
    <row r="30" customFormat="false" ht="12.75" hidden="false" customHeight="false" outlineLevel="0" collapsed="false">
      <c r="A30" s="34" t="s">
        <v>37</v>
      </c>
      <c r="B30" s="34"/>
      <c r="C30" s="17" t="n">
        <v>385</v>
      </c>
      <c r="D30" s="17" t="n">
        <v>240</v>
      </c>
      <c r="E30" s="17" t="n">
        <v>310</v>
      </c>
      <c r="F30" s="17" t="n">
        <v>442</v>
      </c>
      <c r="G30" s="17" t="n">
        <v>1377</v>
      </c>
      <c r="H30" s="29" t="n">
        <v>148</v>
      </c>
      <c r="I30" s="17" t="n">
        <v>1377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n">
        <v>97</v>
      </c>
      <c r="D31" s="17" t="n">
        <v>81</v>
      </c>
      <c r="E31" s="17" t="n">
        <v>101</v>
      </c>
      <c r="F31" s="17" t="n">
        <v>116</v>
      </c>
      <c r="G31" s="17" t="n">
        <v>395</v>
      </c>
      <c r="H31" s="29" t="n">
        <v>121.5</v>
      </c>
      <c r="I31" s="17" t="n">
        <v>395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441</v>
      </c>
      <c r="D32" s="17" t="n">
        <v>313</v>
      </c>
      <c r="E32" s="17" t="n">
        <v>296</v>
      </c>
      <c r="F32" s="17" t="n">
        <v>464</v>
      </c>
      <c r="G32" s="17" t="n">
        <v>1514</v>
      </c>
      <c r="H32" s="29" t="n">
        <v>134.7</v>
      </c>
      <c r="I32" s="17" t="n">
        <v>1510</v>
      </c>
      <c r="J32" s="29" t="n">
        <v>99.7</v>
      </c>
    </row>
    <row r="33" customFormat="false" ht="12.75" hidden="false" customHeight="false" outlineLevel="0" collapsed="false">
      <c r="A33" s="34" t="s">
        <v>40</v>
      </c>
      <c r="B33" s="34"/>
      <c r="C33" s="17" t="n">
        <v>320</v>
      </c>
      <c r="D33" s="17" t="n">
        <v>155</v>
      </c>
      <c r="E33" s="17" t="n">
        <v>174</v>
      </c>
      <c r="F33" s="17" t="n">
        <v>243</v>
      </c>
      <c r="G33" s="17" t="n">
        <v>892</v>
      </c>
      <c r="H33" s="29" t="n">
        <v>142.5</v>
      </c>
      <c r="I33" s="17" t="n">
        <v>889</v>
      </c>
      <c r="J33" s="29" t="n">
        <v>99.7</v>
      </c>
    </row>
    <row r="34" customFormat="false" ht="12.75" hidden="false" customHeight="false" outlineLevel="0" collapsed="false">
      <c r="A34" s="34" t="s">
        <v>41</v>
      </c>
      <c r="B34" s="34"/>
      <c r="C34" s="17" t="n">
        <v>351</v>
      </c>
      <c r="D34" s="17" t="n">
        <v>190</v>
      </c>
      <c r="E34" s="17" t="n">
        <v>220</v>
      </c>
      <c r="F34" s="17" t="n">
        <v>352</v>
      </c>
      <c r="G34" s="17" t="n">
        <v>1113</v>
      </c>
      <c r="H34" s="29" t="n">
        <v>164.1</v>
      </c>
      <c r="I34" s="17" t="n">
        <v>1113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n">
        <v>347</v>
      </c>
      <c r="D35" s="17" t="n">
        <v>252</v>
      </c>
      <c r="E35" s="17" t="n">
        <v>248</v>
      </c>
      <c r="F35" s="17" t="n">
        <v>325</v>
      </c>
      <c r="G35" s="17" t="n">
        <v>1172</v>
      </c>
      <c r="H35" s="29" t="n">
        <v>120.8</v>
      </c>
      <c r="I35" s="17" t="n">
        <v>1172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n">
        <v>417</v>
      </c>
      <c r="D36" s="17" t="n">
        <v>165</v>
      </c>
      <c r="E36" s="17" t="n">
        <v>131</v>
      </c>
      <c r="F36" s="17" t="n">
        <v>226</v>
      </c>
      <c r="G36" s="17" t="n">
        <v>939</v>
      </c>
      <c r="H36" s="29" t="n">
        <v>253.4</v>
      </c>
      <c r="I36" s="17" t="n">
        <v>938</v>
      </c>
      <c r="J36" s="29" t="n">
        <v>99.9</v>
      </c>
    </row>
    <row r="37" customFormat="false" ht="12.75" hidden="false" customHeight="false" outlineLevel="0" collapsed="false">
      <c r="A37" s="34" t="s">
        <v>44</v>
      </c>
      <c r="B37" s="34"/>
      <c r="C37" s="17" t="n">
        <v>285</v>
      </c>
      <c r="D37" s="17" t="n">
        <v>199</v>
      </c>
      <c r="E37" s="17" t="n">
        <v>172</v>
      </c>
      <c r="F37" s="17" t="n">
        <v>205</v>
      </c>
      <c r="G37" s="17" t="n">
        <v>861</v>
      </c>
      <c r="H37" s="29" t="n">
        <v>198.1</v>
      </c>
      <c r="I37" s="17" t="n">
        <v>861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n">
        <v>300</v>
      </c>
      <c r="D38" s="17" t="n">
        <v>215</v>
      </c>
      <c r="E38" s="17" t="n">
        <v>216</v>
      </c>
      <c r="F38" s="17" t="n">
        <v>330</v>
      </c>
      <c r="G38" s="17" t="n">
        <v>1061</v>
      </c>
      <c r="H38" s="29" t="n">
        <v>176.1</v>
      </c>
      <c r="I38" s="17" t="n">
        <v>1061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n">
        <v>191</v>
      </c>
      <c r="D39" s="17" t="n">
        <v>162</v>
      </c>
      <c r="E39" s="17" t="n">
        <v>134</v>
      </c>
      <c r="F39" s="17" t="n">
        <v>233</v>
      </c>
      <c r="G39" s="17" t="n">
        <v>720</v>
      </c>
      <c r="H39" s="29" t="n">
        <v>185.5</v>
      </c>
      <c r="I39" s="17" t="n">
        <v>720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292</v>
      </c>
      <c r="D40" s="17" t="n">
        <v>213</v>
      </c>
      <c r="E40" s="17" t="n">
        <v>294</v>
      </c>
      <c r="F40" s="17" t="n">
        <v>275</v>
      </c>
      <c r="G40" s="17" t="n">
        <v>1074</v>
      </c>
      <c r="H40" s="29" t="n">
        <v>87.2</v>
      </c>
      <c r="I40" s="17" t="n">
        <v>1068</v>
      </c>
      <c r="J40" s="29" t="n">
        <v>99.4</v>
      </c>
    </row>
    <row r="41" customFormat="false" ht="12.75" hidden="false" customHeight="false" outlineLevel="0" collapsed="false">
      <c r="A41" s="34" t="s">
        <v>48</v>
      </c>
      <c r="B41" s="34"/>
      <c r="C41" s="17" t="n">
        <v>78</v>
      </c>
      <c r="D41" s="17" t="n">
        <v>68</v>
      </c>
      <c r="E41" s="17" t="n">
        <v>78</v>
      </c>
      <c r="F41" s="17" t="n">
        <v>174</v>
      </c>
      <c r="G41" s="17" t="n">
        <v>398</v>
      </c>
      <c r="H41" s="29" t="n">
        <v>105</v>
      </c>
      <c r="I41" s="17" t="n">
        <v>398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n">
        <v>307</v>
      </c>
      <c r="D42" s="17" t="n">
        <v>208</v>
      </c>
      <c r="E42" s="17" t="n">
        <v>180</v>
      </c>
      <c r="F42" s="17" t="n">
        <v>335</v>
      </c>
      <c r="G42" s="17" t="n">
        <v>1030</v>
      </c>
      <c r="H42" s="29" t="n">
        <v>147.1</v>
      </c>
      <c r="I42" s="17" t="n">
        <v>825</v>
      </c>
      <c r="J42" s="29" t="n">
        <v>80.1</v>
      </c>
    </row>
    <row r="43" customFormat="false" ht="12.75" hidden="false" customHeight="false" outlineLevel="0" collapsed="false">
      <c r="A43" s="34" t="s">
        <v>50</v>
      </c>
      <c r="B43" s="34"/>
      <c r="C43" s="17" t="n">
        <v>101</v>
      </c>
      <c r="D43" s="17" t="n">
        <v>84</v>
      </c>
      <c r="E43" s="17" t="n">
        <v>50</v>
      </c>
      <c r="F43" s="17" t="n">
        <v>93</v>
      </c>
      <c r="G43" s="17" t="n">
        <v>328</v>
      </c>
      <c r="H43" s="29" t="n">
        <v>50.9</v>
      </c>
      <c r="I43" s="62" t="n">
        <v>328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n">
        <v>226</v>
      </c>
      <c r="D44" s="17" t="n">
        <v>151</v>
      </c>
      <c r="E44" s="17" t="n">
        <v>132</v>
      </c>
      <c r="F44" s="17" t="n">
        <v>194</v>
      </c>
      <c r="G44" s="17" t="n">
        <v>703</v>
      </c>
      <c r="H44" s="29" t="n">
        <v>114.3</v>
      </c>
      <c r="I44" s="17" t="n">
        <v>701</v>
      </c>
      <c r="J44" s="29" t="n">
        <v>99.7</v>
      </c>
    </row>
    <row r="45" customFormat="false" ht="12.75" hidden="false" customHeight="false" outlineLevel="0" collapsed="false">
      <c r="A45" s="34" t="s">
        <v>52</v>
      </c>
      <c r="B45" s="34"/>
      <c r="C45" s="17" t="n">
        <v>172</v>
      </c>
      <c r="D45" s="17" t="n">
        <v>95</v>
      </c>
      <c r="E45" s="17" t="n">
        <v>104</v>
      </c>
      <c r="F45" s="17" t="n">
        <v>160</v>
      </c>
      <c r="G45" s="17" t="n">
        <v>531</v>
      </c>
      <c r="H45" s="29" t="n">
        <v>135.6</v>
      </c>
      <c r="I45" s="17" t="n">
        <v>531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n">
        <v>185</v>
      </c>
      <c r="D46" s="17" t="n">
        <v>98</v>
      </c>
      <c r="E46" s="17" t="n">
        <v>82</v>
      </c>
      <c r="F46" s="17" t="n">
        <v>133</v>
      </c>
      <c r="G46" s="17" t="n">
        <v>498</v>
      </c>
      <c r="H46" s="29" t="n">
        <v>125.8</v>
      </c>
      <c r="I46" s="17" t="n">
        <v>498</v>
      </c>
      <c r="J46" s="29" t="n">
        <v>100</v>
      </c>
    </row>
    <row r="47" customFormat="false" ht="12.75" hidden="false" customHeight="false" outlineLevel="0" collapsed="false">
      <c r="A47" s="34" t="s">
        <v>54</v>
      </c>
      <c r="B47" s="34"/>
      <c r="C47" s="17" t="n">
        <v>145</v>
      </c>
      <c r="D47" s="17" t="n">
        <v>170</v>
      </c>
      <c r="E47" s="17" t="n">
        <v>161</v>
      </c>
      <c r="F47" s="17" t="n">
        <v>136</v>
      </c>
      <c r="G47" s="17" t="n">
        <v>612</v>
      </c>
      <c r="H47" s="29" t="n">
        <v>166.3</v>
      </c>
      <c r="I47" s="17" t="n">
        <v>611</v>
      </c>
      <c r="J47" s="29" t="n">
        <v>99.8</v>
      </c>
    </row>
    <row r="48" customFormat="false" ht="12.75" hidden="false" customHeight="false" outlineLevel="0" collapsed="false">
      <c r="A48" s="34" t="s">
        <v>55</v>
      </c>
      <c r="B48" s="34"/>
      <c r="C48" s="17" t="n">
        <v>233</v>
      </c>
      <c r="D48" s="17" t="n">
        <v>175</v>
      </c>
      <c r="E48" s="17" t="n">
        <v>87</v>
      </c>
      <c r="F48" s="17" t="n">
        <v>113</v>
      </c>
      <c r="G48" s="17" t="n">
        <v>608</v>
      </c>
      <c r="H48" s="29" t="n">
        <v>144.4</v>
      </c>
      <c r="I48" s="17" t="n">
        <v>608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n">
        <v>257</v>
      </c>
      <c r="D49" s="17" t="n">
        <v>178</v>
      </c>
      <c r="E49" s="17" t="n">
        <v>146</v>
      </c>
      <c r="F49" s="17" t="n">
        <v>186</v>
      </c>
      <c r="G49" s="17" t="n">
        <v>767</v>
      </c>
      <c r="H49" s="29" t="n">
        <v>85.8</v>
      </c>
      <c r="I49" s="17" t="n">
        <v>766</v>
      </c>
      <c r="J49" s="29" t="n">
        <v>99.9</v>
      </c>
    </row>
    <row r="50" customFormat="false" ht="12.75" hidden="false" customHeight="false" outlineLevel="0" collapsed="false">
      <c r="A50" s="34" t="s">
        <v>57</v>
      </c>
      <c r="B50" s="34"/>
      <c r="C50" s="17" t="n">
        <v>201</v>
      </c>
      <c r="D50" s="17" t="n">
        <v>143</v>
      </c>
      <c r="E50" s="17" t="n">
        <v>100</v>
      </c>
      <c r="F50" s="17" t="n">
        <v>193</v>
      </c>
      <c r="G50" s="17" t="n">
        <v>637</v>
      </c>
      <c r="H50" s="29" t="n">
        <v>114.8</v>
      </c>
      <c r="I50" s="17" t="n">
        <v>637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n">
        <v>186</v>
      </c>
      <c r="D51" s="17" t="n">
        <v>121</v>
      </c>
      <c r="E51" s="17" t="n">
        <v>103</v>
      </c>
      <c r="F51" s="17" t="n">
        <v>190</v>
      </c>
      <c r="G51" s="17" t="n">
        <v>600</v>
      </c>
      <c r="H51" s="29" t="n">
        <v>99.3</v>
      </c>
      <c r="I51" s="17" t="n">
        <v>600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n">
        <v>199</v>
      </c>
      <c r="D52" s="17" t="n">
        <v>155</v>
      </c>
      <c r="E52" s="17" t="n">
        <v>190</v>
      </c>
      <c r="F52" s="17" t="n">
        <v>197</v>
      </c>
      <c r="G52" s="17" t="n">
        <v>741</v>
      </c>
      <c r="H52" s="29" t="n">
        <v>121.8</v>
      </c>
      <c r="I52" s="17" t="n">
        <v>741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n">
        <v>251</v>
      </c>
      <c r="D53" s="17" t="n">
        <v>239</v>
      </c>
      <c r="E53" s="17" t="n">
        <v>289</v>
      </c>
      <c r="F53" s="17" t="n">
        <v>257</v>
      </c>
      <c r="G53" s="17" t="n">
        <v>1036</v>
      </c>
      <c r="H53" s="29" t="n">
        <v>144.8</v>
      </c>
      <c r="I53" s="17" t="n">
        <v>1036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n">
        <v>179</v>
      </c>
      <c r="D54" s="17" t="n">
        <v>140</v>
      </c>
      <c r="E54" s="17" t="n">
        <v>117</v>
      </c>
      <c r="F54" s="17" t="n">
        <v>107</v>
      </c>
      <c r="G54" s="17" t="n">
        <v>543</v>
      </c>
      <c r="H54" s="29" t="n">
        <v>131.6</v>
      </c>
      <c r="I54" s="17" t="n">
        <v>543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n">
        <v>292</v>
      </c>
      <c r="D55" s="17" t="n">
        <v>274</v>
      </c>
      <c r="E55" s="17" t="n">
        <v>330</v>
      </c>
      <c r="F55" s="17" t="n">
        <v>396</v>
      </c>
      <c r="G55" s="17" t="n">
        <v>1292</v>
      </c>
      <c r="H55" s="29" t="n">
        <v>120.6</v>
      </c>
      <c r="I55" s="17" t="n">
        <v>1291</v>
      </c>
      <c r="J55" s="29" t="n">
        <v>99.9</v>
      </c>
    </row>
    <row r="56" customFormat="false" ht="12.75" hidden="false" customHeight="false" outlineLevel="0" collapsed="false">
      <c r="A56" s="34" t="s">
        <v>63</v>
      </c>
      <c r="B56" s="34"/>
      <c r="C56" s="17" t="n">
        <v>306</v>
      </c>
      <c r="D56" s="17" t="n">
        <v>172</v>
      </c>
      <c r="E56" s="17" t="n">
        <v>181</v>
      </c>
      <c r="F56" s="17" t="n">
        <v>233</v>
      </c>
      <c r="G56" s="17" t="n">
        <v>892</v>
      </c>
      <c r="H56" s="29" t="n">
        <v>189.1</v>
      </c>
      <c r="I56" s="17" t="n">
        <v>892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n">
        <v>223</v>
      </c>
      <c r="D57" s="17" t="n">
        <v>193</v>
      </c>
      <c r="E57" s="17" t="n">
        <v>185</v>
      </c>
      <c r="F57" s="17" t="n">
        <v>211</v>
      </c>
      <c r="G57" s="17" t="n">
        <v>812</v>
      </c>
      <c r="H57" s="29" t="n">
        <v>133.8</v>
      </c>
      <c r="I57" s="17" t="n">
        <v>810</v>
      </c>
      <c r="J57" s="29" t="n">
        <v>99.8</v>
      </c>
    </row>
    <row r="58" customFormat="false" ht="12.75" hidden="false" customHeight="false" outlineLevel="0" collapsed="false">
      <c r="C58" s="0" t="n">
        <f aca="false">SUM(C9:C57)</f>
        <v>13921</v>
      </c>
      <c r="D58" s="0" t="n">
        <f aca="false">SUM(D9:D57)</f>
        <v>10338</v>
      </c>
      <c r="E58" s="0" t="n">
        <f aca="false">SUM(E9:E57)</f>
        <v>10182</v>
      </c>
      <c r="F58" s="0" t="n">
        <f aca="false">SUM(F9:F57)</f>
        <v>13804</v>
      </c>
      <c r="G58" s="0" t="n">
        <f aca="false">SUM(G9:G57)</f>
        <v>48245</v>
      </c>
      <c r="I58" s="0" t="n">
        <f aca="false">SUM(I9:I57)</f>
        <v>47957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7" activeCellId="0" sqref="H7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14"/>
    <col collapsed="false" customWidth="true" hidden="false" outlineLevel="0" max="8" min="8" style="0" width="12.42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63" t="s">
        <v>82</v>
      </c>
      <c r="B1" s="63"/>
      <c r="C1" s="63"/>
      <c r="D1" s="63"/>
      <c r="E1" s="63"/>
      <c r="F1" s="63"/>
      <c r="G1" s="63"/>
      <c r="H1" s="63"/>
      <c r="I1" s="63"/>
      <c r="J1" s="63"/>
    </row>
    <row r="5" customFormat="false" ht="24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83</v>
      </c>
      <c r="I5" s="6" t="s">
        <v>5</v>
      </c>
      <c r="J5" s="6"/>
    </row>
    <row r="6" customFormat="false" ht="24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3417</v>
      </c>
      <c r="D7" s="17" t="n">
        <v>3732</v>
      </c>
      <c r="E7" s="17" t="n">
        <v>3974</v>
      </c>
      <c r="F7" s="17" t="n">
        <v>4222</v>
      </c>
      <c r="G7" s="17" t="n">
        <v>15345</v>
      </c>
      <c r="H7" s="29" t="n">
        <v>29.5</v>
      </c>
      <c r="I7" s="17" t="n">
        <v>15332</v>
      </c>
      <c r="J7" s="29" t="n">
        <v>99.9</v>
      </c>
    </row>
    <row r="8" customFormat="false" ht="12.75" hidden="false" customHeight="false" outlineLevel="0" collapsed="false">
      <c r="A8" s="6"/>
      <c r="B8" s="16" t="s">
        <v>14</v>
      </c>
      <c r="C8" s="17" t="n">
        <v>3962</v>
      </c>
      <c r="D8" s="17" t="n">
        <v>3902</v>
      </c>
      <c r="E8" s="17" t="n">
        <v>4192</v>
      </c>
      <c r="F8" s="17" t="n">
        <v>4033</v>
      </c>
      <c r="G8" s="17" t="n">
        <v>16089</v>
      </c>
      <c r="H8" s="29" t="n">
        <v>33.3</v>
      </c>
      <c r="I8" s="17" t="n">
        <v>16069</v>
      </c>
      <c r="J8" s="29" t="n">
        <v>99.9</v>
      </c>
    </row>
    <row r="9" customFormat="false" ht="12.75" hidden="false" customHeight="false" outlineLevel="0" collapsed="false">
      <c r="A9" s="34" t="s">
        <v>15</v>
      </c>
      <c r="B9" s="34"/>
      <c r="C9" s="17" t="n">
        <v>318</v>
      </c>
      <c r="D9" s="17" t="n">
        <v>288</v>
      </c>
      <c r="E9" s="17" t="n">
        <v>319</v>
      </c>
      <c r="F9" s="17" t="n">
        <v>261</v>
      </c>
      <c r="G9" s="17" t="n">
        <v>1186</v>
      </c>
      <c r="H9" s="29" t="n">
        <v>43.2</v>
      </c>
      <c r="I9" s="17" t="n">
        <v>1174</v>
      </c>
      <c r="J9" s="29" t="n">
        <v>99</v>
      </c>
    </row>
    <row r="10" customFormat="false" ht="12.75" hidden="false" customHeight="false" outlineLevel="0" collapsed="false">
      <c r="A10" s="34" t="s">
        <v>17</v>
      </c>
      <c r="B10" s="34"/>
      <c r="C10" s="17" t="n">
        <v>2</v>
      </c>
      <c r="D10" s="17" t="s">
        <v>16</v>
      </c>
      <c r="E10" s="17" t="n">
        <v>1</v>
      </c>
      <c r="F10" s="17" t="s">
        <v>16</v>
      </c>
      <c r="G10" s="17" t="n">
        <v>3</v>
      </c>
      <c r="H10" s="29" t="n">
        <v>0.6</v>
      </c>
      <c r="I10" s="17" t="n">
        <v>3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n">
        <v>68</v>
      </c>
      <c r="D11" s="17" t="n">
        <v>78</v>
      </c>
      <c r="E11" s="17" t="n">
        <v>64</v>
      </c>
      <c r="F11" s="17" t="n">
        <v>66</v>
      </c>
      <c r="G11" s="17" t="n">
        <v>276</v>
      </c>
      <c r="H11" s="29" t="n">
        <v>25.5</v>
      </c>
      <c r="I11" s="17" t="n">
        <v>276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n">
        <v>97</v>
      </c>
      <c r="D12" s="17" t="n">
        <v>106</v>
      </c>
      <c r="E12" s="17" t="n">
        <v>123</v>
      </c>
      <c r="F12" s="17" t="n">
        <v>88</v>
      </c>
      <c r="G12" s="17" t="n">
        <v>414</v>
      </c>
      <c r="H12" s="29" t="n">
        <v>40.2</v>
      </c>
      <c r="I12" s="17" t="n">
        <v>414</v>
      </c>
      <c r="J12" s="29" t="n">
        <v>100</v>
      </c>
    </row>
    <row r="13" customFormat="false" ht="12.75" hidden="false" customHeight="false" outlineLevel="0" collapsed="false">
      <c r="A13" s="34" t="s">
        <v>20</v>
      </c>
      <c r="B13" s="34"/>
      <c r="C13" s="17" t="n">
        <v>93</v>
      </c>
      <c r="D13" s="17" t="n">
        <v>96</v>
      </c>
      <c r="E13" s="17" t="n">
        <v>76</v>
      </c>
      <c r="F13" s="17" t="n">
        <v>66</v>
      </c>
      <c r="G13" s="17" t="n">
        <v>331</v>
      </c>
      <c r="H13" s="29" t="n">
        <v>26.6</v>
      </c>
      <c r="I13" s="17" t="n">
        <v>331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n">
        <v>38</v>
      </c>
      <c r="D14" s="17" t="n">
        <v>24</v>
      </c>
      <c r="E14" s="17" t="n">
        <v>17</v>
      </c>
      <c r="F14" s="17" t="n">
        <v>16</v>
      </c>
      <c r="G14" s="17" t="n">
        <v>95</v>
      </c>
      <c r="H14" s="29" t="n">
        <v>22.9</v>
      </c>
      <c r="I14" s="17" t="n">
        <v>95</v>
      </c>
      <c r="J14" s="29" t="n">
        <v>100</v>
      </c>
    </row>
    <row r="15" customFormat="false" ht="12.75" hidden="false" customHeight="false" outlineLevel="0" collapsed="false">
      <c r="A15" s="34" t="s">
        <v>22</v>
      </c>
      <c r="B15" s="34"/>
      <c r="C15" s="17" t="n">
        <v>53</v>
      </c>
      <c r="D15" s="17" t="n">
        <v>61</v>
      </c>
      <c r="E15" s="17" t="n">
        <v>75</v>
      </c>
      <c r="F15" s="17" t="n">
        <v>52</v>
      </c>
      <c r="G15" s="17" t="n">
        <v>241</v>
      </c>
      <c r="H15" s="29" t="n">
        <v>23.1</v>
      </c>
      <c r="I15" s="17" t="n">
        <v>241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n">
        <v>101</v>
      </c>
      <c r="D16" s="17" t="n">
        <v>135</v>
      </c>
      <c r="E16" s="17" t="n">
        <v>120</v>
      </c>
      <c r="F16" s="17" t="n">
        <v>125</v>
      </c>
      <c r="G16" s="17" t="n">
        <v>481</v>
      </c>
      <c r="H16" s="29" t="n">
        <v>37.7</v>
      </c>
      <c r="I16" s="17" t="n">
        <v>481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n">
        <v>49</v>
      </c>
      <c r="D17" s="17" t="n">
        <v>29</v>
      </c>
      <c r="E17" s="17" t="n">
        <v>73</v>
      </c>
      <c r="F17" s="17" t="n">
        <v>63</v>
      </c>
      <c r="G17" s="17" t="n">
        <v>214</v>
      </c>
      <c r="H17" s="29" t="n">
        <v>27.3</v>
      </c>
      <c r="I17" s="17" t="n">
        <v>214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n">
        <v>147</v>
      </c>
      <c r="D18" s="17" t="n">
        <v>134</v>
      </c>
      <c r="E18" s="17" t="n">
        <v>152</v>
      </c>
      <c r="F18" s="17" t="n">
        <v>266</v>
      </c>
      <c r="G18" s="17" t="n">
        <v>699</v>
      </c>
      <c r="H18" s="29" t="n">
        <v>39.6</v>
      </c>
      <c r="I18" s="17" t="n">
        <v>699</v>
      </c>
      <c r="J18" s="29" t="n">
        <v>100</v>
      </c>
    </row>
    <row r="19" customFormat="false" ht="12.75" hidden="false" customHeight="false" outlineLevel="0" collapsed="false">
      <c r="A19" s="34" t="s">
        <v>26</v>
      </c>
      <c r="B19" s="34"/>
      <c r="C19" s="17" t="n">
        <v>25</v>
      </c>
      <c r="D19" s="17" t="n">
        <v>38</v>
      </c>
      <c r="E19" s="17" t="n">
        <v>30</v>
      </c>
      <c r="F19" s="62" t="n">
        <v>26</v>
      </c>
      <c r="G19" s="17" t="n">
        <v>119</v>
      </c>
      <c r="H19" s="29" t="n">
        <v>24.5</v>
      </c>
      <c r="I19" s="17" t="n">
        <v>118</v>
      </c>
      <c r="J19" s="29" t="n">
        <v>99.2</v>
      </c>
    </row>
    <row r="20" customFormat="false" ht="12.75" hidden="false" customHeight="false" outlineLevel="0" collapsed="false">
      <c r="A20" s="34" t="s">
        <v>27</v>
      </c>
      <c r="B20" s="34"/>
      <c r="C20" s="17" t="n">
        <v>67</v>
      </c>
      <c r="D20" s="17" t="n">
        <v>29</v>
      </c>
      <c r="E20" s="17" t="n">
        <v>42</v>
      </c>
      <c r="F20" s="17" t="n">
        <v>31</v>
      </c>
      <c r="G20" s="17" t="n">
        <v>169</v>
      </c>
      <c r="H20" s="29" t="n">
        <v>18.3</v>
      </c>
      <c r="I20" s="17" t="n">
        <v>169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n">
        <v>47</v>
      </c>
      <c r="D21" s="17" t="n">
        <v>56</v>
      </c>
      <c r="E21" s="17" t="n">
        <v>77</v>
      </c>
      <c r="F21" s="17" t="n">
        <v>86</v>
      </c>
      <c r="G21" s="17" t="n">
        <v>266</v>
      </c>
      <c r="H21" s="29" t="n">
        <v>26</v>
      </c>
      <c r="I21" s="17" t="n">
        <v>266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652</v>
      </c>
      <c r="D22" s="17" t="n">
        <v>615</v>
      </c>
      <c r="E22" s="17" t="n">
        <v>718</v>
      </c>
      <c r="F22" s="17" t="n">
        <v>650</v>
      </c>
      <c r="G22" s="17" t="n">
        <v>2635</v>
      </c>
      <c r="H22" s="29" t="n">
        <v>53.1</v>
      </c>
      <c r="I22" s="17" t="n">
        <v>2635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n">
        <v>72</v>
      </c>
      <c r="D23" s="17" t="n">
        <v>99</v>
      </c>
      <c r="E23" s="17" t="n">
        <v>106</v>
      </c>
      <c r="F23" s="17" t="n">
        <v>172</v>
      </c>
      <c r="G23" s="17" t="n">
        <v>449</v>
      </c>
      <c r="H23" s="29" t="n">
        <v>24.1</v>
      </c>
      <c r="I23" s="17" t="n">
        <v>449</v>
      </c>
      <c r="J23" s="29" t="n">
        <v>100</v>
      </c>
    </row>
    <row r="24" customFormat="false" ht="12.75" hidden="false" customHeight="false" outlineLevel="0" collapsed="false">
      <c r="A24" s="34" t="s">
        <v>31</v>
      </c>
      <c r="B24" s="34"/>
      <c r="C24" s="17" t="n">
        <v>67</v>
      </c>
      <c r="D24" s="17" t="n">
        <v>62</v>
      </c>
      <c r="E24" s="17" t="n">
        <v>64</v>
      </c>
      <c r="F24" s="17" t="n">
        <v>65</v>
      </c>
      <c r="G24" s="17" t="n">
        <v>258</v>
      </c>
      <c r="H24" s="29" t="n">
        <v>44.1</v>
      </c>
      <c r="I24" s="17" t="n">
        <v>258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n">
        <v>40</v>
      </c>
      <c r="D25" s="17" t="n">
        <v>48</v>
      </c>
      <c r="E25" s="17" t="n">
        <v>19</v>
      </c>
      <c r="F25" s="17" t="n">
        <v>50</v>
      </c>
      <c r="G25" s="17" t="n">
        <v>157</v>
      </c>
      <c r="H25" s="29" t="n">
        <v>20.8</v>
      </c>
      <c r="I25" s="17" t="n">
        <v>157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n">
        <v>122</v>
      </c>
      <c r="D26" s="17" t="n">
        <v>130</v>
      </c>
      <c r="E26" s="17" t="n">
        <v>122</v>
      </c>
      <c r="F26" s="17" t="n">
        <v>130</v>
      </c>
      <c r="G26" s="17" t="n">
        <v>504</v>
      </c>
      <c r="H26" s="29" t="n">
        <v>38.5</v>
      </c>
      <c r="I26" s="17" t="n">
        <v>504</v>
      </c>
      <c r="J26" s="29" t="n">
        <v>100</v>
      </c>
    </row>
    <row r="27" customFormat="false" ht="12.75" hidden="false" customHeight="false" outlineLevel="0" collapsed="false">
      <c r="A27" s="34" t="s">
        <v>34</v>
      </c>
      <c r="B27" s="34"/>
      <c r="C27" s="17" t="n">
        <v>30</v>
      </c>
      <c r="D27" s="17" t="n">
        <v>30</v>
      </c>
      <c r="E27" s="17" t="n">
        <v>23</v>
      </c>
      <c r="F27" s="17" t="n">
        <v>25</v>
      </c>
      <c r="G27" s="17" t="n">
        <v>108</v>
      </c>
      <c r="H27" s="29" t="n">
        <v>22</v>
      </c>
      <c r="I27" s="17" t="n">
        <v>108</v>
      </c>
      <c r="J27" s="29" t="n">
        <v>100</v>
      </c>
    </row>
    <row r="28" customFormat="false" ht="12.75" hidden="false" customHeight="false" outlineLevel="0" collapsed="false">
      <c r="A28" s="34" t="s">
        <v>35</v>
      </c>
      <c r="B28" s="34"/>
      <c r="C28" s="17" t="n">
        <v>43</v>
      </c>
      <c r="D28" s="17" t="n">
        <v>29</v>
      </c>
      <c r="E28" s="17" t="n">
        <v>44</v>
      </c>
      <c r="F28" s="17" t="n">
        <v>42</v>
      </c>
      <c r="G28" s="17" t="n">
        <v>158</v>
      </c>
      <c r="H28" s="29" t="n">
        <v>30.6</v>
      </c>
      <c r="I28" s="17" t="n">
        <v>158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n">
        <v>35</v>
      </c>
      <c r="D29" s="17" t="n">
        <v>27</v>
      </c>
      <c r="E29" s="17" t="n">
        <v>26</v>
      </c>
      <c r="F29" s="17" t="n">
        <v>28</v>
      </c>
      <c r="G29" s="17" t="n">
        <v>116</v>
      </c>
      <c r="H29" s="29" t="n">
        <v>39.7</v>
      </c>
      <c r="I29" s="17" t="n">
        <v>115</v>
      </c>
      <c r="J29" s="29" t="n">
        <v>99.1</v>
      </c>
    </row>
    <row r="30" customFormat="false" ht="12.75" hidden="false" customHeight="false" outlineLevel="0" collapsed="false">
      <c r="A30" s="34" t="s">
        <v>37</v>
      </c>
      <c r="B30" s="34"/>
      <c r="C30" s="17" t="n">
        <v>56</v>
      </c>
      <c r="D30" s="17" t="n">
        <v>56</v>
      </c>
      <c r="E30" s="17" t="n">
        <v>75</v>
      </c>
      <c r="F30" s="17" t="n">
        <v>45</v>
      </c>
      <c r="G30" s="17" t="n">
        <v>232</v>
      </c>
      <c r="H30" s="29" t="n">
        <v>16.8</v>
      </c>
      <c r="I30" s="17" t="n">
        <v>232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n">
        <v>8</v>
      </c>
      <c r="D31" s="17" t="n">
        <v>14</v>
      </c>
      <c r="E31" s="17" t="n">
        <v>28</v>
      </c>
      <c r="F31" s="17" t="n">
        <v>20</v>
      </c>
      <c r="G31" s="17" t="n">
        <v>70</v>
      </c>
      <c r="H31" s="29" t="n">
        <v>17.7</v>
      </c>
      <c r="I31" s="17" t="n">
        <v>70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219</v>
      </c>
      <c r="D32" s="17" t="n">
        <v>181</v>
      </c>
      <c r="E32" s="17" t="n">
        <v>184</v>
      </c>
      <c r="F32" s="17" t="n">
        <v>176</v>
      </c>
      <c r="G32" s="17" t="n">
        <v>760</v>
      </c>
      <c r="H32" s="29" t="n">
        <v>50.2</v>
      </c>
      <c r="I32" s="17" t="n">
        <v>759</v>
      </c>
      <c r="J32" s="29" t="n">
        <v>99.9</v>
      </c>
    </row>
    <row r="33" customFormat="false" ht="12.75" hidden="false" customHeight="false" outlineLevel="0" collapsed="false">
      <c r="A33" s="34" t="s">
        <v>40</v>
      </c>
      <c r="B33" s="34"/>
      <c r="C33" s="17" t="n">
        <v>54</v>
      </c>
      <c r="D33" s="17" t="n">
        <v>39</v>
      </c>
      <c r="E33" s="17" t="n">
        <v>48</v>
      </c>
      <c r="F33" s="17" t="n">
        <v>26</v>
      </c>
      <c r="G33" s="17" t="n">
        <v>167</v>
      </c>
      <c r="H33" s="29" t="n">
        <v>18.7</v>
      </c>
      <c r="I33" s="17" t="n">
        <v>167</v>
      </c>
      <c r="J33" s="29" t="n">
        <v>100</v>
      </c>
    </row>
    <row r="34" customFormat="false" ht="12.75" hidden="false" customHeight="false" outlineLevel="0" collapsed="false">
      <c r="A34" s="34" t="s">
        <v>41</v>
      </c>
      <c r="B34" s="34"/>
      <c r="C34" s="17" t="n">
        <v>59</v>
      </c>
      <c r="D34" s="17" t="n">
        <v>57</v>
      </c>
      <c r="E34" s="17" t="n">
        <v>51</v>
      </c>
      <c r="F34" s="17" t="n">
        <v>87</v>
      </c>
      <c r="G34" s="17" t="n">
        <v>254</v>
      </c>
      <c r="H34" s="29" t="n">
        <v>22.8</v>
      </c>
      <c r="I34" s="17" t="n">
        <v>254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n">
        <v>76</v>
      </c>
      <c r="D35" s="17" t="n">
        <v>100</v>
      </c>
      <c r="E35" s="17" t="n">
        <v>106</v>
      </c>
      <c r="F35" s="17" t="n">
        <v>95</v>
      </c>
      <c r="G35" s="17" t="n">
        <v>377</v>
      </c>
      <c r="H35" s="29" t="n">
        <v>32.2</v>
      </c>
      <c r="I35" s="17" t="n">
        <v>377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n">
        <v>28</v>
      </c>
      <c r="D36" s="17" t="n">
        <v>19</v>
      </c>
      <c r="E36" s="17" t="n">
        <v>37</v>
      </c>
      <c r="F36" s="17" t="n">
        <v>28</v>
      </c>
      <c r="G36" s="17" t="n">
        <v>112</v>
      </c>
      <c r="H36" s="29" t="n">
        <v>11.9</v>
      </c>
      <c r="I36" s="17" t="n">
        <v>112</v>
      </c>
      <c r="J36" s="29" t="n">
        <v>100</v>
      </c>
    </row>
    <row r="37" customFormat="false" ht="12.75" hidden="false" customHeight="false" outlineLevel="0" collapsed="false">
      <c r="A37" s="34" t="s">
        <v>44</v>
      </c>
      <c r="B37" s="34"/>
      <c r="C37" s="17" t="n">
        <v>28</v>
      </c>
      <c r="D37" s="17" t="n">
        <v>45</v>
      </c>
      <c r="E37" s="17" t="n">
        <v>48</v>
      </c>
      <c r="F37" s="17" t="n">
        <v>45</v>
      </c>
      <c r="G37" s="17" t="n">
        <v>166</v>
      </c>
      <c r="H37" s="29" t="n">
        <v>19.3</v>
      </c>
      <c r="I37" s="17" t="n">
        <v>166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n">
        <v>154</v>
      </c>
      <c r="D38" s="17" t="n">
        <v>136</v>
      </c>
      <c r="E38" s="17" t="n">
        <v>138</v>
      </c>
      <c r="F38" s="17" t="n">
        <v>130</v>
      </c>
      <c r="G38" s="17" t="n">
        <v>558</v>
      </c>
      <c r="H38" s="29" t="n">
        <v>52.6</v>
      </c>
      <c r="I38" s="17" t="n">
        <v>558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n">
        <v>56</v>
      </c>
      <c r="D39" s="17" t="n">
        <v>60</v>
      </c>
      <c r="E39" s="17" t="n">
        <v>63</v>
      </c>
      <c r="F39" s="17" t="n">
        <v>50</v>
      </c>
      <c r="G39" s="17" t="n">
        <v>229</v>
      </c>
      <c r="H39" s="29" t="n">
        <v>31.8</v>
      </c>
      <c r="I39" s="17" t="n">
        <v>229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116</v>
      </c>
      <c r="D40" s="17" t="n">
        <v>115</v>
      </c>
      <c r="E40" s="17" t="n">
        <v>130</v>
      </c>
      <c r="F40" s="17" t="n">
        <v>116</v>
      </c>
      <c r="G40" s="17" t="n">
        <v>477</v>
      </c>
      <c r="H40" s="29" t="n">
        <v>44.4</v>
      </c>
      <c r="I40" s="17" t="n">
        <v>477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n">
        <v>14</v>
      </c>
      <c r="D41" s="17" t="n">
        <v>19</v>
      </c>
      <c r="E41" s="17" t="n">
        <v>20</v>
      </c>
      <c r="F41" s="17" t="n">
        <v>25</v>
      </c>
      <c r="G41" s="17" t="n">
        <v>78</v>
      </c>
      <c r="H41" s="29" t="n">
        <v>19.6</v>
      </c>
      <c r="I41" s="17" t="n">
        <v>78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n">
        <v>69</v>
      </c>
      <c r="D42" s="17" t="n">
        <v>68</v>
      </c>
      <c r="E42" s="17" t="n">
        <v>66</v>
      </c>
      <c r="F42" s="17" t="n">
        <v>46</v>
      </c>
      <c r="G42" s="17" t="n">
        <v>249</v>
      </c>
      <c r="H42" s="29" t="n">
        <v>24.2</v>
      </c>
      <c r="I42" s="17" t="n">
        <v>247</v>
      </c>
      <c r="J42" s="29" t="n">
        <v>99.2</v>
      </c>
    </row>
    <row r="43" customFormat="false" ht="12.75" hidden="false" customHeight="false" outlineLevel="0" collapsed="false">
      <c r="A43" s="34" t="s">
        <v>50</v>
      </c>
      <c r="B43" s="34"/>
      <c r="C43" s="17" t="n">
        <v>39</v>
      </c>
      <c r="D43" s="17" t="n">
        <v>34</v>
      </c>
      <c r="E43" s="17" t="n">
        <v>21</v>
      </c>
      <c r="F43" s="17" t="n">
        <v>29</v>
      </c>
      <c r="G43" s="17" t="n">
        <v>123</v>
      </c>
      <c r="H43" s="29" t="n">
        <v>37.5</v>
      </c>
      <c r="I43" s="17" t="n">
        <v>123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n">
        <v>34</v>
      </c>
      <c r="D44" s="17" t="n">
        <v>38</v>
      </c>
      <c r="E44" s="17" t="n">
        <v>40</v>
      </c>
      <c r="F44" s="17" t="n">
        <v>40</v>
      </c>
      <c r="G44" s="17" t="n">
        <v>152</v>
      </c>
      <c r="H44" s="29" t="n">
        <v>21.6</v>
      </c>
      <c r="I44" s="17" t="n">
        <v>151</v>
      </c>
      <c r="J44" s="29" t="n">
        <v>99.3</v>
      </c>
    </row>
    <row r="45" customFormat="false" ht="12.75" hidden="false" customHeight="false" outlineLevel="0" collapsed="false">
      <c r="A45" s="34" t="s">
        <v>52</v>
      </c>
      <c r="B45" s="34"/>
      <c r="C45" s="17" t="n">
        <v>90</v>
      </c>
      <c r="D45" s="17" t="n">
        <v>65</v>
      </c>
      <c r="E45" s="17" t="n">
        <v>64</v>
      </c>
      <c r="F45" s="17" t="n">
        <v>76</v>
      </c>
      <c r="G45" s="17" t="n">
        <v>295</v>
      </c>
      <c r="H45" s="29" t="n">
        <v>55.6</v>
      </c>
      <c r="I45" s="17" t="n">
        <v>295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n">
        <v>42</v>
      </c>
      <c r="D46" s="17" t="n">
        <v>38</v>
      </c>
      <c r="E46" s="17" t="n">
        <v>30</v>
      </c>
      <c r="F46" s="17" t="n">
        <v>34</v>
      </c>
      <c r="G46" s="17" t="n">
        <v>144</v>
      </c>
      <c r="H46" s="29" t="n">
        <v>28.9</v>
      </c>
      <c r="I46" s="17" t="n">
        <v>144</v>
      </c>
      <c r="J46" s="29" t="n">
        <v>100</v>
      </c>
    </row>
    <row r="47" customFormat="false" ht="12.75" hidden="false" customHeight="false" outlineLevel="0" collapsed="false">
      <c r="A47" s="34" t="s">
        <v>54</v>
      </c>
      <c r="B47" s="34"/>
      <c r="C47" s="17" t="n">
        <v>41</v>
      </c>
      <c r="D47" s="17" t="n">
        <v>54</v>
      </c>
      <c r="E47" s="17" t="n">
        <v>66</v>
      </c>
      <c r="F47" s="17" t="n">
        <v>52</v>
      </c>
      <c r="G47" s="17" t="n">
        <v>213</v>
      </c>
      <c r="H47" s="29" t="n">
        <v>34.8</v>
      </c>
      <c r="I47" s="17" t="n">
        <v>213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n">
        <v>13</v>
      </c>
      <c r="D48" s="17" t="n">
        <v>20</v>
      </c>
      <c r="E48" s="17" t="n">
        <v>17</v>
      </c>
      <c r="F48" s="17" t="n">
        <v>21</v>
      </c>
      <c r="G48" s="17" t="n">
        <v>71</v>
      </c>
      <c r="H48" s="29" t="n">
        <v>11.7</v>
      </c>
      <c r="I48" s="17" t="n">
        <v>71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n">
        <v>83</v>
      </c>
      <c r="D49" s="17" t="n">
        <v>72</v>
      </c>
      <c r="E49" s="17" t="n">
        <v>61</v>
      </c>
      <c r="F49" s="17" t="n">
        <v>57</v>
      </c>
      <c r="G49" s="17" t="n">
        <v>273</v>
      </c>
      <c r="H49" s="29" t="n">
        <v>35.6</v>
      </c>
      <c r="I49" s="17" t="n">
        <v>272</v>
      </c>
      <c r="J49" s="29" t="n">
        <v>99.6</v>
      </c>
    </row>
    <row r="50" customFormat="false" ht="12.75" hidden="false" customHeight="false" outlineLevel="0" collapsed="false">
      <c r="A50" s="34" t="s">
        <v>57</v>
      </c>
      <c r="B50" s="34"/>
      <c r="C50" s="17" t="n">
        <v>33</v>
      </c>
      <c r="D50" s="17" t="n">
        <v>38</v>
      </c>
      <c r="E50" s="17" t="n">
        <v>47</v>
      </c>
      <c r="F50" s="17" t="n">
        <v>25</v>
      </c>
      <c r="G50" s="17" t="n">
        <v>143</v>
      </c>
      <c r="H50" s="29" t="n">
        <v>22.4</v>
      </c>
      <c r="I50" s="17" t="n">
        <v>143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n">
        <v>30</v>
      </c>
      <c r="D51" s="17" t="n">
        <v>22</v>
      </c>
      <c r="E51" s="17" t="n">
        <v>26</v>
      </c>
      <c r="F51" s="17" t="n">
        <v>28</v>
      </c>
      <c r="G51" s="17" t="n">
        <v>106</v>
      </c>
      <c r="H51" s="29" t="n">
        <v>17.7</v>
      </c>
      <c r="I51" s="17" t="n">
        <v>106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n">
        <v>88</v>
      </c>
      <c r="D52" s="17" t="n">
        <v>70</v>
      </c>
      <c r="E52" s="17" t="n">
        <v>101</v>
      </c>
      <c r="F52" s="17" t="n">
        <v>69</v>
      </c>
      <c r="G52" s="17" t="n">
        <v>328</v>
      </c>
      <c r="H52" s="29" t="n">
        <v>44.3</v>
      </c>
      <c r="I52" s="17" t="n">
        <v>328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n">
        <v>115</v>
      </c>
      <c r="D53" s="17" t="n">
        <v>144</v>
      </c>
      <c r="E53" s="17" t="n">
        <v>155</v>
      </c>
      <c r="F53" s="17" t="n">
        <v>134</v>
      </c>
      <c r="G53" s="17" t="n">
        <v>548</v>
      </c>
      <c r="H53" s="29" t="n">
        <v>52.9</v>
      </c>
      <c r="I53" s="17" t="n">
        <v>548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n">
        <v>29</v>
      </c>
      <c r="D54" s="17" t="n">
        <v>24</v>
      </c>
      <c r="E54" s="17" t="n">
        <v>25</v>
      </c>
      <c r="F54" s="17" t="n">
        <v>20</v>
      </c>
      <c r="G54" s="17" t="n">
        <v>98</v>
      </c>
      <c r="H54" s="29" t="n">
        <v>18</v>
      </c>
      <c r="I54" s="17" t="n">
        <v>98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n">
        <v>96</v>
      </c>
      <c r="D55" s="17" t="n">
        <v>130</v>
      </c>
      <c r="E55" s="17" t="n">
        <v>126</v>
      </c>
      <c r="F55" s="17" t="n">
        <v>120</v>
      </c>
      <c r="G55" s="17" t="n">
        <v>472</v>
      </c>
      <c r="H55" s="29" t="n">
        <v>36.5</v>
      </c>
      <c r="I55" s="17" t="n">
        <v>472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n">
        <v>44</v>
      </c>
      <c r="D56" s="17" t="n">
        <v>43</v>
      </c>
      <c r="E56" s="17" t="n">
        <v>40</v>
      </c>
      <c r="F56" s="17" t="n">
        <v>31</v>
      </c>
      <c r="G56" s="17" t="n">
        <v>158</v>
      </c>
      <c r="H56" s="29" t="n">
        <v>17.7</v>
      </c>
      <c r="I56" s="17" t="n">
        <v>158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n">
        <v>82</v>
      </c>
      <c r="D57" s="17" t="n">
        <v>87</v>
      </c>
      <c r="E57" s="17" t="n">
        <v>88</v>
      </c>
      <c r="F57" s="17" t="n">
        <v>100</v>
      </c>
      <c r="G57" s="17" t="n">
        <v>357</v>
      </c>
      <c r="H57" s="29" t="n">
        <v>44</v>
      </c>
      <c r="I57" s="17" t="n">
        <v>356</v>
      </c>
      <c r="J57" s="29" t="n">
        <v>99.7</v>
      </c>
    </row>
    <row r="58" customFormat="false" ht="12.75" hidden="false" customHeight="false" outlineLevel="0" collapsed="false">
      <c r="C58" s="0" t="n">
        <f aca="false">SUM(C9:C57)</f>
        <v>3962</v>
      </c>
      <c r="D58" s="0" t="n">
        <f aca="false">SUM(D9:D57)</f>
        <v>3902</v>
      </c>
      <c r="E58" s="0" t="n">
        <f aca="false">SUM(E9:E57)</f>
        <v>4192</v>
      </c>
      <c r="F58" s="0" t="n">
        <f aca="false">SUM(F9:F57)</f>
        <v>4033</v>
      </c>
      <c r="G58" s="0" t="n">
        <f aca="false">SUM(G9:G57)</f>
        <v>16089</v>
      </c>
      <c r="I58" s="0" t="n">
        <f aca="false">SUM(I9:I57)</f>
        <v>16069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57" activeCellId="0" sqref="J57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29"/>
    <col collapsed="false" customWidth="true" hidden="false" outlineLevel="0" max="8" min="8" style="0" width="12.7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63" t="s">
        <v>84</v>
      </c>
      <c r="B1" s="63"/>
      <c r="C1" s="63"/>
      <c r="D1" s="63"/>
      <c r="E1" s="63"/>
      <c r="F1" s="63"/>
      <c r="G1" s="63"/>
      <c r="H1" s="63"/>
      <c r="I1" s="63"/>
      <c r="J1" s="63"/>
    </row>
    <row r="5" customFormat="false" ht="21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4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42033</v>
      </c>
      <c r="D7" s="17" t="n">
        <v>31287</v>
      </c>
      <c r="E7" s="17" t="n">
        <v>9467</v>
      </c>
      <c r="F7" s="17" t="n">
        <v>22285</v>
      </c>
      <c r="G7" s="17" t="n">
        <v>105072</v>
      </c>
      <c r="H7" s="29" t="n">
        <v>298.3</v>
      </c>
      <c r="I7" s="17" t="n">
        <v>3453</v>
      </c>
      <c r="J7" s="29" t="n">
        <v>3.3</v>
      </c>
    </row>
    <row r="8" customFormat="false" ht="12.75" hidden="false" customHeight="false" outlineLevel="0" collapsed="false">
      <c r="A8" s="6"/>
      <c r="B8" s="16" t="s">
        <v>14</v>
      </c>
      <c r="C8" s="17" t="n">
        <v>30723</v>
      </c>
      <c r="D8" s="17" t="n">
        <v>28259</v>
      </c>
      <c r="E8" s="17" t="n">
        <v>15131</v>
      </c>
      <c r="F8" s="17" t="n">
        <v>42738</v>
      </c>
      <c r="G8" s="17" t="n">
        <v>116851</v>
      </c>
      <c r="H8" s="29" t="n">
        <v>328.4</v>
      </c>
      <c r="I8" s="17" t="n">
        <v>3523</v>
      </c>
      <c r="J8" s="29" t="n">
        <v>3</v>
      </c>
    </row>
    <row r="9" customFormat="false" ht="12.75" hidden="false" customHeight="false" outlineLevel="0" collapsed="false">
      <c r="A9" s="34" t="s">
        <v>15</v>
      </c>
      <c r="B9" s="34"/>
      <c r="C9" s="17" t="n">
        <v>1353</v>
      </c>
      <c r="D9" s="17" t="n">
        <v>2057</v>
      </c>
      <c r="E9" s="17" t="n">
        <v>1088</v>
      </c>
      <c r="F9" s="17" t="n">
        <v>3423</v>
      </c>
      <c r="G9" s="17" t="n">
        <v>7921</v>
      </c>
      <c r="H9" s="29" t="n">
        <v>343.5</v>
      </c>
      <c r="I9" s="17" t="n">
        <v>289</v>
      </c>
      <c r="J9" s="29" t="n">
        <v>3.6</v>
      </c>
    </row>
    <row r="10" customFormat="false" ht="12.75" hidden="false" customHeight="false" outlineLevel="0" collapsed="false">
      <c r="A10" s="34" t="s">
        <v>17</v>
      </c>
      <c r="B10" s="34"/>
      <c r="C10" s="17" t="n">
        <v>633</v>
      </c>
      <c r="D10" s="17" t="n">
        <v>146</v>
      </c>
      <c r="E10" s="17" t="n">
        <v>45</v>
      </c>
      <c r="F10" s="17" t="n">
        <v>172</v>
      </c>
      <c r="G10" s="17" t="n">
        <v>996</v>
      </c>
      <c r="H10" s="29" t="n">
        <v>348.4</v>
      </c>
      <c r="I10" s="17" t="n">
        <v>16</v>
      </c>
      <c r="J10" s="29" t="n">
        <v>1.6</v>
      </c>
    </row>
    <row r="11" customFormat="false" ht="12.75" hidden="false" customHeight="false" outlineLevel="0" collapsed="false">
      <c r="A11" s="34" t="s">
        <v>18</v>
      </c>
      <c r="B11" s="34"/>
      <c r="C11" s="17" t="n">
        <v>85</v>
      </c>
      <c r="D11" s="17" t="n">
        <v>232</v>
      </c>
      <c r="E11" s="17" t="n">
        <v>541</v>
      </c>
      <c r="F11" s="17" t="n">
        <v>3127</v>
      </c>
      <c r="G11" s="17" t="n">
        <v>3985</v>
      </c>
      <c r="H11" s="29" t="n">
        <v>623.7</v>
      </c>
      <c r="I11" s="17" t="n">
        <v>137</v>
      </c>
      <c r="J11" s="29" t="n">
        <v>3.4</v>
      </c>
    </row>
    <row r="12" customFormat="false" ht="12.75" hidden="false" customHeight="false" outlineLevel="0" collapsed="false">
      <c r="A12" s="34" t="s">
        <v>19</v>
      </c>
      <c r="B12" s="34"/>
      <c r="C12" s="17" t="n">
        <v>379</v>
      </c>
      <c r="D12" s="17" t="n">
        <v>360</v>
      </c>
      <c r="E12" s="17" t="n">
        <v>217</v>
      </c>
      <c r="F12" s="17" t="n">
        <v>560</v>
      </c>
      <c r="G12" s="17" t="n">
        <v>1516</v>
      </c>
      <c r="H12" s="29" t="n">
        <v>183.7</v>
      </c>
      <c r="I12" s="17" t="n">
        <v>25</v>
      </c>
      <c r="J12" s="29" t="n">
        <v>1.6</v>
      </c>
    </row>
    <row r="13" customFormat="false" ht="12.75" hidden="false" customHeight="false" outlineLevel="0" collapsed="false">
      <c r="A13" s="34" t="s">
        <v>20</v>
      </c>
      <c r="B13" s="34"/>
      <c r="C13" s="17" t="n">
        <v>1649</v>
      </c>
      <c r="D13" s="17" t="n">
        <v>1438</v>
      </c>
      <c r="E13" s="17" t="n">
        <v>534</v>
      </c>
      <c r="F13" s="17" t="n">
        <v>983</v>
      </c>
      <c r="G13" s="17" t="n">
        <v>4604</v>
      </c>
      <c r="H13" s="29" t="n">
        <v>446.2</v>
      </c>
      <c r="I13" s="17" t="n">
        <v>71</v>
      </c>
      <c r="J13" s="29" t="n">
        <v>1.5</v>
      </c>
    </row>
    <row r="14" customFormat="false" ht="12.75" hidden="false" customHeight="false" outlineLevel="0" collapsed="false">
      <c r="A14" s="34" t="s">
        <v>21</v>
      </c>
      <c r="B14" s="34"/>
      <c r="C14" s="17" t="n">
        <v>50</v>
      </c>
      <c r="D14" s="17" t="n">
        <v>49</v>
      </c>
      <c r="E14" s="17" t="n">
        <v>32</v>
      </c>
      <c r="F14" s="17" t="n">
        <v>81</v>
      </c>
      <c r="G14" s="17" t="n">
        <v>212</v>
      </c>
      <c r="H14" s="29" t="n">
        <v>92.1</v>
      </c>
      <c r="I14" s="17" t="n">
        <v>18</v>
      </c>
      <c r="J14" s="29" t="n">
        <v>8.5</v>
      </c>
    </row>
    <row r="15" customFormat="false" ht="12.75" hidden="false" customHeight="false" outlineLevel="0" collapsed="false">
      <c r="A15" s="34" t="s">
        <v>22</v>
      </c>
      <c r="B15" s="34"/>
      <c r="C15" s="17" t="n">
        <v>393</v>
      </c>
      <c r="D15" s="17" t="n">
        <v>169</v>
      </c>
      <c r="E15" s="17" t="n">
        <v>92</v>
      </c>
      <c r="F15" s="17" t="n">
        <v>616</v>
      </c>
      <c r="G15" s="17" t="n">
        <v>1270</v>
      </c>
      <c r="H15" s="29" t="n">
        <v>313.9</v>
      </c>
      <c r="I15" s="17" t="n">
        <v>21</v>
      </c>
      <c r="J15" s="29" t="n">
        <v>1.7</v>
      </c>
    </row>
    <row r="16" customFormat="false" ht="12.75" hidden="false" customHeight="false" outlineLevel="0" collapsed="false">
      <c r="A16" s="34" t="s">
        <v>23</v>
      </c>
      <c r="B16" s="34"/>
      <c r="C16" s="17" t="n">
        <v>966</v>
      </c>
      <c r="D16" s="17" t="n">
        <v>822</v>
      </c>
      <c r="E16" s="17" t="n">
        <v>292</v>
      </c>
      <c r="F16" s="17" t="n">
        <v>597</v>
      </c>
      <c r="G16" s="17" t="n">
        <v>2677</v>
      </c>
      <c r="H16" s="29" t="n">
        <v>358.4</v>
      </c>
      <c r="I16" s="17" t="n">
        <v>128</v>
      </c>
      <c r="J16" s="29" t="n">
        <v>4.8</v>
      </c>
    </row>
    <row r="17" customFormat="false" ht="12.75" hidden="false" customHeight="false" outlineLevel="0" collapsed="false">
      <c r="A17" s="34" t="s">
        <v>24</v>
      </c>
      <c r="B17" s="34"/>
      <c r="C17" s="17" t="n">
        <v>621</v>
      </c>
      <c r="D17" s="17" t="n">
        <v>601</v>
      </c>
      <c r="E17" s="17" t="n">
        <v>249</v>
      </c>
      <c r="F17" s="17" t="n">
        <v>650</v>
      </c>
      <c r="G17" s="17" t="n">
        <v>2121</v>
      </c>
      <c r="H17" s="29" t="n">
        <v>482.6</v>
      </c>
      <c r="I17" s="17" t="n">
        <v>57</v>
      </c>
      <c r="J17" s="29" t="n">
        <v>2.7</v>
      </c>
    </row>
    <row r="18" customFormat="false" ht="12.75" hidden="false" customHeight="false" outlineLevel="0" collapsed="false">
      <c r="A18" s="34" t="s">
        <v>25</v>
      </c>
      <c r="B18" s="34"/>
      <c r="C18" s="17" t="n">
        <v>984</v>
      </c>
      <c r="D18" s="17" t="n">
        <v>1145</v>
      </c>
      <c r="E18" s="17" t="n">
        <v>510</v>
      </c>
      <c r="F18" s="17" t="n">
        <v>976</v>
      </c>
      <c r="G18" s="17" t="n">
        <v>3615</v>
      </c>
      <c r="H18" s="29" t="n">
        <v>272.6</v>
      </c>
      <c r="I18" s="17" t="n">
        <v>285</v>
      </c>
      <c r="J18" s="29" t="n">
        <v>7.9</v>
      </c>
    </row>
    <row r="19" customFormat="false" ht="12.75" hidden="false" customHeight="false" outlineLevel="0" collapsed="false">
      <c r="A19" s="34" t="s">
        <v>26</v>
      </c>
      <c r="B19" s="34"/>
      <c r="C19" s="17" t="n">
        <v>522</v>
      </c>
      <c r="D19" s="17" t="n">
        <v>331</v>
      </c>
      <c r="E19" s="17" t="n">
        <v>174</v>
      </c>
      <c r="F19" s="17" t="n">
        <v>364</v>
      </c>
      <c r="G19" s="17" t="n">
        <v>1391</v>
      </c>
      <c r="H19" s="29" t="n">
        <v>307.1</v>
      </c>
      <c r="I19" s="17" t="n">
        <v>41</v>
      </c>
      <c r="J19" s="29" t="n">
        <v>2.9</v>
      </c>
    </row>
    <row r="20" customFormat="false" ht="12.75" hidden="false" customHeight="false" outlineLevel="0" collapsed="false">
      <c r="A20" s="34" t="s">
        <v>27</v>
      </c>
      <c r="B20" s="34"/>
      <c r="C20" s="17" t="n">
        <v>397</v>
      </c>
      <c r="D20" s="17" t="n">
        <v>213</v>
      </c>
      <c r="E20" s="17" t="n">
        <v>97</v>
      </c>
      <c r="F20" s="17" t="n">
        <v>281</v>
      </c>
      <c r="G20" s="17" t="n">
        <v>988</v>
      </c>
      <c r="H20" s="29" t="n">
        <v>200.9</v>
      </c>
      <c r="I20" s="17" t="n">
        <v>17</v>
      </c>
      <c r="J20" s="29" t="n">
        <v>1.7</v>
      </c>
    </row>
    <row r="21" customFormat="false" ht="12.75" hidden="false" customHeight="false" outlineLevel="0" collapsed="false">
      <c r="A21" s="34" t="s">
        <v>28</v>
      </c>
      <c r="B21" s="34"/>
      <c r="C21" s="17" t="n">
        <v>712</v>
      </c>
      <c r="D21" s="17" t="n">
        <v>461</v>
      </c>
      <c r="E21" s="17" t="n">
        <v>256</v>
      </c>
      <c r="F21" s="17" t="n">
        <v>552</v>
      </c>
      <c r="G21" s="17" t="n">
        <v>1981</v>
      </c>
      <c r="H21" s="29" t="n">
        <v>297.4</v>
      </c>
      <c r="I21" s="17" t="n">
        <v>4</v>
      </c>
      <c r="J21" s="29" t="n">
        <v>0.2</v>
      </c>
    </row>
    <row r="22" customFormat="false" ht="12.75" hidden="false" customHeight="false" outlineLevel="0" collapsed="false">
      <c r="A22" s="34" t="s">
        <v>29</v>
      </c>
      <c r="B22" s="34"/>
      <c r="C22" s="17" t="n">
        <v>3706</v>
      </c>
      <c r="D22" s="17" t="n">
        <v>3513</v>
      </c>
      <c r="E22" s="17" t="n">
        <v>2026</v>
      </c>
      <c r="F22" s="17" t="n">
        <v>6111</v>
      </c>
      <c r="G22" s="17" t="n">
        <v>15356</v>
      </c>
      <c r="H22" s="29" t="n">
        <v>414.6</v>
      </c>
      <c r="I22" s="17" t="n">
        <v>166</v>
      </c>
      <c r="J22" s="29" t="n">
        <v>1.1</v>
      </c>
    </row>
    <row r="23" customFormat="false" ht="12.75" hidden="false" customHeight="false" outlineLevel="0" collapsed="false">
      <c r="A23" s="34" t="s">
        <v>30</v>
      </c>
      <c r="B23" s="34"/>
      <c r="C23" s="17" t="n">
        <v>1503</v>
      </c>
      <c r="D23" s="17" t="n">
        <v>899</v>
      </c>
      <c r="E23" s="17" t="n">
        <v>559</v>
      </c>
      <c r="F23" s="17" t="n">
        <v>1242</v>
      </c>
      <c r="G23" s="17" t="n">
        <v>4203</v>
      </c>
      <c r="H23" s="29" t="n">
        <v>394.2</v>
      </c>
      <c r="I23" s="17" t="n">
        <v>257</v>
      </c>
      <c r="J23" s="29" t="n">
        <v>6.1</v>
      </c>
    </row>
    <row r="24" customFormat="false" ht="12.75" hidden="false" customHeight="false" outlineLevel="0" collapsed="false">
      <c r="A24" s="34" t="s">
        <v>31</v>
      </c>
      <c r="B24" s="34"/>
      <c r="C24" s="17" t="n">
        <v>97</v>
      </c>
      <c r="D24" s="17" t="n">
        <v>70</v>
      </c>
      <c r="E24" s="17" t="n">
        <v>37</v>
      </c>
      <c r="F24" s="17" t="n">
        <v>336</v>
      </c>
      <c r="G24" s="17" t="n">
        <v>540</v>
      </c>
      <c r="H24" s="29" t="n">
        <v>122.7</v>
      </c>
      <c r="I24" s="17" t="n">
        <v>10</v>
      </c>
      <c r="J24" s="29" t="n">
        <v>1.9</v>
      </c>
    </row>
    <row r="25" customFormat="false" ht="12.75" hidden="false" customHeight="false" outlineLevel="0" collapsed="false">
      <c r="A25" s="34" t="s">
        <v>32</v>
      </c>
      <c r="B25" s="34"/>
      <c r="C25" s="17" t="n">
        <v>733</v>
      </c>
      <c r="D25" s="17" t="n">
        <v>636</v>
      </c>
      <c r="E25" s="17" t="n">
        <v>336</v>
      </c>
      <c r="F25" s="17" t="n">
        <v>592</v>
      </c>
      <c r="G25" s="17" t="n">
        <v>2297</v>
      </c>
      <c r="H25" s="29" t="n">
        <v>499.8</v>
      </c>
      <c r="I25" s="17" t="n">
        <v>48</v>
      </c>
      <c r="J25" s="29" t="n">
        <v>2.1</v>
      </c>
    </row>
    <row r="26" customFormat="false" ht="12.75" hidden="false" customHeight="false" outlineLevel="0" collapsed="false">
      <c r="A26" s="34" t="s">
        <v>66</v>
      </c>
      <c r="B26" s="34"/>
      <c r="C26" s="17" t="n">
        <v>724</v>
      </c>
      <c r="D26" s="17" t="n">
        <v>615</v>
      </c>
      <c r="E26" s="17" t="n">
        <v>387</v>
      </c>
      <c r="F26" s="17" t="n">
        <v>1657</v>
      </c>
      <c r="G26" s="17" t="n">
        <v>3383</v>
      </c>
      <c r="H26" s="29" t="n">
        <v>291.1</v>
      </c>
      <c r="I26" s="17" t="n">
        <v>202</v>
      </c>
      <c r="J26" s="29" t="n">
        <v>6</v>
      </c>
    </row>
    <row r="27" customFormat="false" ht="12.75" hidden="false" customHeight="false" outlineLevel="0" collapsed="false">
      <c r="A27" s="34" t="s">
        <v>34</v>
      </c>
      <c r="B27" s="34"/>
      <c r="C27" s="17" t="n">
        <v>246</v>
      </c>
      <c r="D27" s="17" t="n">
        <v>234</v>
      </c>
      <c r="E27" s="17" t="n">
        <v>149</v>
      </c>
      <c r="F27" s="17" t="n">
        <v>370</v>
      </c>
      <c r="G27" s="17" t="n">
        <v>999</v>
      </c>
      <c r="H27" s="29" t="n">
        <v>223.8</v>
      </c>
      <c r="I27" s="17" t="n">
        <v>58</v>
      </c>
      <c r="J27" s="29" t="n">
        <v>5.8</v>
      </c>
    </row>
    <row r="28" customFormat="false" ht="12.75" hidden="false" customHeight="false" outlineLevel="0" collapsed="false">
      <c r="A28" s="34" t="s">
        <v>35</v>
      </c>
      <c r="B28" s="34"/>
      <c r="C28" s="17" t="n">
        <v>317</v>
      </c>
      <c r="D28" s="17" t="n">
        <v>491</v>
      </c>
      <c r="E28" s="17" t="n">
        <v>463</v>
      </c>
      <c r="F28" s="17" t="n">
        <v>1212</v>
      </c>
      <c r="G28" s="17" t="n">
        <v>2483</v>
      </c>
      <c r="H28" s="29" t="n">
        <v>546.4</v>
      </c>
      <c r="I28" s="17" t="n">
        <v>10</v>
      </c>
      <c r="J28" s="29" t="n">
        <v>0.4</v>
      </c>
    </row>
    <row r="29" customFormat="false" ht="12.75" hidden="false" customHeight="false" outlineLevel="0" collapsed="false">
      <c r="A29" s="34" t="s">
        <v>36</v>
      </c>
      <c r="B29" s="34"/>
      <c r="C29" s="17" t="n">
        <v>155</v>
      </c>
      <c r="D29" s="17" t="n">
        <v>131</v>
      </c>
      <c r="E29" s="17" t="n">
        <v>136</v>
      </c>
      <c r="F29" s="17" t="n">
        <v>450</v>
      </c>
      <c r="G29" s="17" t="n">
        <v>872</v>
      </c>
      <c r="H29" s="29" t="n">
        <v>244.8</v>
      </c>
      <c r="I29" s="17" t="n">
        <v>9</v>
      </c>
      <c r="J29" s="29" t="n">
        <v>1</v>
      </c>
    </row>
    <row r="30" customFormat="false" ht="12.75" hidden="false" customHeight="false" outlineLevel="0" collapsed="false">
      <c r="A30" s="34" t="s">
        <v>37</v>
      </c>
      <c r="B30" s="34"/>
      <c r="C30" s="17" t="n">
        <v>620</v>
      </c>
      <c r="D30" s="17" t="n">
        <v>578</v>
      </c>
      <c r="E30" s="17" t="n">
        <v>317</v>
      </c>
      <c r="F30" s="17" t="n">
        <v>658</v>
      </c>
      <c r="G30" s="17" t="n">
        <v>2173</v>
      </c>
      <c r="H30" s="29" t="n">
        <v>233.6</v>
      </c>
      <c r="I30" s="17" t="n">
        <v>137</v>
      </c>
      <c r="J30" s="29" t="n">
        <v>6.3</v>
      </c>
    </row>
    <row r="31" customFormat="false" ht="12.75" hidden="false" customHeight="false" outlineLevel="0" collapsed="false">
      <c r="A31" s="34" t="s">
        <v>38</v>
      </c>
      <c r="B31" s="34"/>
      <c r="C31" s="17" t="n">
        <v>88</v>
      </c>
      <c r="D31" s="17" t="n">
        <v>65</v>
      </c>
      <c r="E31" s="17" t="n">
        <v>84</v>
      </c>
      <c r="F31" s="17" t="n">
        <v>251</v>
      </c>
      <c r="G31" s="17" t="n">
        <v>488</v>
      </c>
      <c r="H31" s="29" t="n">
        <v>150.2</v>
      </c>
      <c r="I31" s="17" t="n">
        <v>11</v>
      </c>
      <c r="J31" s="29" t="n">
        <v>2.3</v>
      </c>
    </row>
    <row r="32" customFormat="false" ht="12.75" hidden="false" customHeight="false" outlineLevel="0" collapsed="false">
      <c r="A32" s="34" t="s">
        <v>39</v>
      </c>
      <c r="B32" s="34"/>
      <c r="C32" s="17" t="n">
        <v>1421</v>
      </c>
      <c r="D32" s="17" t="n">
        <v>1453</v>
      </c>
      <c r="E32" s="17" t="n">
        <v>644</v>
      </c>
      <c r="F32" s="17" t="n">
        <v>1588</v>
      </c>
      <c r="G32" s="17" t="n">
        <v>5106</v>
      </c>
      <c r="H32" s="29" t="n">
        <v>454.1</v>
      </c>
      <c r="I32" s="17" t="n">
        <v>162</v>
      </c>
      <c r="J32" s="29" t="n">
        <v>3.2</v>
      </c>
    </row>
    <row r="33" customFormat="false" ht="12.75" hidden="false" customHeight="false" outlineLevel="0" collapsed="false">
      <c r="A33" s="34" t="s">
        <v>40</v>
      </c>
      <c r="B33" s="34"/>
      <c r="C33" s="17" t="n">
        <v>556</v>
      </c>
      <c r="D33" s="17" t="n">
        <v>747</v>
      </c>
      <c r="E33" s="17" t="n">
        <v>443</v>
      </c>
      <c r="F33" s="17" t="n">
        <v>763</v>
      </c>
      <c r="G33" s="17" t="n">
        <v>2509</v>
      </c>
      <c r="H33" s="29" t="n">
        <v>400.9</v>
      </c>
      <c r="I33" s="17" t="n">
        <v>116</v>
      </c>
      <c r="J33" s="29" t="n">
        <v>4.6</v>
      </c>
    </row>
    <row r="34" customFormat="false" ht="12.75" hidden="false" customHeight="false" outlineLevel="0" collapsed="false">
      <c r="A34" s="34" t="s">
        <v>41</v>
      </c>
      <c r="B34" s="34"/>
      <c r="C34" s="17" t="n">
        <v>464</v>
      </c>
      <c r="D34" s="17" t="n">
        <v>186</v>
      </c>
      <c r="E34" s="17" t="n">
        <v>214</v>
      </c>
      <c r="F34" s="17" t="n">
        <v>1626</v>
      </c>
      <c r="G34" s="17" t="n">
        <v>2490</v>
      </c>
      <c r="H34" s="29" t="n">
        <v>367.1</v>
      </c>
      <c r="I34" s="17" t="n">
        <v>17</v>
      </c>
      <c r="J34" s="29" t="n">
        <v>0.7</v>
      </c>
    </row>
    <row r="35" customFormat="false" ht="12.75" hidden="false" customHeight="false" outlineLevel="0" collapsed="false">
      <c r="A35" s="34" t="s">
        <v>42</v>
      </c>
      <c r="B35" s="34"/>
      <c r="C35" s="17" t="n">
        <v>556</v>
      </c>
      <c r="D35" s="17" t="n">
        <v>534</v>
      </c>
      <c r="E35" s="17" t="n">
        <v>312</v>
      </c>
      <c r="F35" s="17" t="n">
        <v>768</v>
      </c>
      <c r="G35" s="17" t="n">
        <v>2170</v>
      </c>
      <c r="H35" s="29" t="n">
        <v>223.6</v>
      </c>
      <c r="I35" s="17" t="n">
        <v>90</v>
      </c>
      <c r="J35" s="29" t="n">
        <v>4.1</v>
      </c>
    </row>
    <row r="36" customFormat="false" ht="12.75" hidden="false" customHeight="false" outlineLevel="0" collapsed="false">
      <c r="A36" s="34" t="s">
        <v>43</v>
      </c>
      <c r="B36" s="34"/>
      <c r="C36" s="17" t="n">
        <v>102</v>
      </c>
      <c r="D36" s="17" t="n">
        <v>179</v>
      </c>
      <c r="E36" s="17" t="n">
        <v>102</v>
      </c>
      <c r="F36" s="17" t="n">
        <v>394</v>
      </c>
      <c r="G36" s="17" t="n">
        <v>777</v>
      </c>
      <c r="H36" s="29" t="n">
        <v>209.7</v>
      </c>
      <c r="I36" s="17" t="n">
        <v>23</v>
      </c>
      <c r="J36" s="29" t="n">
        <v>3</v>
      </c>
    </row>
    <row r="37" customFormat="false" ht="12.75" hidden="false" customHeight="false" outlineLevel="0" collapsed="false">
      <c r="A37" s="34" t="s">
        <v>44</v>
      </c>
      <c r="B37" s="34"/>
      <c r="C37" s="17" t="n">
        <v>429</v>
      </c>
      <c r="D37" s="17" t="n">
        <v>292</v>
      </c>
      <c r="E37" s="17" t="n">
        <v>105</v>
      </c>
      <c r="F37" s="17" t="n">
        <v>352</v>
      </c>
      <c r="G37" s="17" t="n">
        <v>1178</v>
      </c>
      <c r="H37" s="29" t="n">
        <v>271.1</v>
      </c>
      <c r="I37" s="17" t="n">
        <v>5</v>
      </c>
      <c r="J37" s="29" t="n">
        <v>0.4</v>
      </c>
    </row>
    <row r="38" customFormat="false" ht="12.75" hidden="false" customHeight="false" outlineLevel="0" collapsed="false">
      <c r="A38" s="34" t="s">
        <v>45</v>
      </c>
      <c r="B38" s="34"/>
      <c r="C38" s="17" t="n">
        <v>758</v>
      </c>
      <c r="D38" s="17" t="n">
        <v>406</v>
      </c>
      <c r="E38" s="17" t="n">
        <v>156</v>
      </c>
      <c r="F38" s="17" t="n">
        <v>421</v>
      </c>
      <c r="G38" s="17" t="n">
        <v>1741</v>
      </c>
      <c r="H38" s="29" t="n">
        <v>288.9</v>
      </c>
      <c r="I38" s="17" t="n">
        <v>89</v>
      </c>
      <c r="J38" s="29" t="n">
        <v>5.1</v>
      </c>
    </row>
    <row r="39" customFormat="false" ht="12.75" hidden="false" customHeight="false" outlineLevel="0" collapsed="false">
      <c r="A39" s="34" t="s">
        <v>46</v>
      </c>
      <c r="B39" s="34"/>
      <c r="C39" s="17" t="n">
        <v>105</v>
      </c>
      <c r="D39" s="17" t="n">
        <v>152</v>
      </c>
      <c r="E39" s="17" t="n">
        <v>107</v>
      </c>
      <c r="F39" s="17" t="n">
        <v>203</v>
      </c>
      <c r="G39" s="17" t="n">
        <v>567</v>
      </c>
      <c r="H39" s="29" t="n">
        <v>114.6</v>
      </c>
      <c r="I39" s="17" t="n">
        <v>19</v>
      </c>
      <c r="J39" s="29" t="n">
        <v>3.4</v>
      </c>
    </row>
    <row r="40" customFormat="false" ht="12.75" hidden="false" customHeight="false" outlineLevel="0" collapsed="false">
      <c r="A40" s="34" t="s">
        <v>47</v>
      </c>
      <c r="B40" s="34"/>
      <c r="C40" s="17" t="n">
        <v>1209</v>
      </c>
      <c r="D40" s="17" t="n">
        <v>1391</v>
      </c>
      <c r="E40" s="17" t="n">
        <v>749</v>
      </c>
      <c r="F40" s="17" t="n">
        <v>2114</v>
      </c>
      <c r="G40" s="17" t="n">
        <v>5463</v>
      </c>
      <c r="H40" s="29" t="n">
        <v>443.7</v>
      </c>
      <c r="I40" s="17" t="n">
        <v>25</v>
      </c>
      <c r="J40" s="29" t="n">
        <v>0.5</v>
      </c>
    </row>
    <row r="41" customFormat="false" ht="12.75" hidden="false" customHeight="false" outlineLevel="0" collapsed="false">
      <c r="A41" s="34" t="s">
        <v>48</v>
      </c>
      <c r="B41" s="34"/>
      <c r="C41" s="17" t="n">
        <v>189</v>
      </c>
      <c r="D41" s="17" t="n">
        <v>64</v>
      </c>
      <c r="E41" s="17" t="n">
        <v>38</v>
      </c>
      <c r="F41" s="17" t="n">
        <v>103</v>
      </c>
      <c r="G41" s="17" t="n">
        <v>394</v>
      </c>
      <c r="H41" s="29" t="n">
        <v>103.9</v>
      </c>
      <c r="I41" s="17" t="n">
        <v>12</v>
      </c>
      <c r="J41" s="29" t="n">
        <v>3</v>
      </c>
    </row>
    <row r="42" customFormat="false" ht="12.75" hidden="false" customHeight="false" outlineLevel="0" collapsed="false">
      <c r="A42" s="34" t="s">
        <v>49</v>
      </c>
      <c r="B42" s="34"/>
      <c r="C42" s="17" t="n">
        <v>377</v>
      </c>
      <c r="D42" s="17" t="n">
        <v>511</v>
      </c>
      <c r="E42" s="17" t="n">
        <v>216</v>
      </c>
      <c r="F42" s="17" t="n">
        <v>353</v>
      </c>
      <c r="G42" s="17" t="n">
        <v>1457</v>
      </c>
      <c r="H42" s="29" t="n">
        <v>108.1</v>
      </c>
      <c r="I42" s="17" t="n">
        <v>27</v>
      </c>
      <c r="J42" s="29" t="n">
        <v>1.9</v>
      </c>
    </row>
    <row r="43" customFormat="false" ht="12.75" hidden="false" customHeight="false" outlineLevel="0" collapsed="false">
      <c r="A43" s="34" t="s">
        <v>50</v>
      </c>
      <c r="B43" s="34"/>
      <c r="C43" s="17" t="n">
        <v>232</v>
      </c>
      <c r="D43" s="17" t="n">
        <v>266</v>
      </c>
      <c r="E43" s="17" t="n">
        <v>190</v>
      </c>
      <c r="F43" s="17" t="n">
        <v>470</v>
      </c>
      <c r="G43" s="17" t="n">
        <v>1158</v>
      </c>
      <c r="H43" s="29" t="n">
        <v>179.5</v>
      </c>
      <c r="I43" s="17" t="n">
        <v>58</v>
      </c>
      <c r="J43" s="29" t="n">
        <v>5</v>
      </c>
    </row>
    <row r="44" customFormat="false" ht="12.75" hidden="false" customHeight="false" outlineLevel="0" collapsed="false">
      <c r="A44" s="34" t="s">
        <v>51</v>
      </c>
      <c r="B44" s="34"/>
      <c r="C44" s="17" t="n">
        <v>395</v>
      </c>
      <c r="D44" s="17" t="n">
        <v>171</v>
      </c>
      <c r="E44" s="17" t="n">
        <v>76</v>
      </c>
      <c r="F44" s="17" t="n">
        <v>233</v>
      </c>
      <c r="G44" s="17" t="n">
        <v>875</v>
      </c>
      <c r="H44" s="29" t="n">
        <v>142.2</v>
      </c>
      <c r="I44" s="17" t="n">
        <v>32</v>
      </c>
      <c r="J44" s="29" t="n">
        <v>3.7</v>
      </c>
    </row>
    <row r="45" customFormat="false" ht="12.75" hidden="false" customHeight="false" outlineLevel="0" collapsed="false">
      <c r="A45" s="34" t="s">
        <v>52</v>
      </c>
      <c r="B45" s="34"/>
      <c r="C45" s="17" t="n">
        <v>108</v>
      </c>
      <c r="D45" s="17" t="n">
        <v>104</v>
      </c>
      <c r="E45" s="17" t="n">
        <v>46</v>
      </c>
      <c r="F45" s="17" t="n">
        <v>120</v>
      </c>
      <c r="G45" s="17" t="n">
        <v>378</v>
      </c>
      <c r="H45" s="29" t="n">
        <v>96.5</v>
      </c>
      <c r="I45" s="17" t="n">
        <v>12</v>
      </c>
      <c r="J45" s="29" t="n">
        <v>3.2</v>
      </c>
    </row>
    <row r="46" customFormat="false" ht="12.75" hidden="false" customHeight="false" outlineLevel="0" collapsed="false">
      <c r="A46" s="34" t="s">
        <v>53</v>
      </c>
      <c r="B46" s="34"/>
      <c r="C46" s="17" t="n">
        <v>81</v>
      </c>
      <c r="D46" s="17" t="n">
        <v>118</v>
      </c>
      <c r="E46" s="17" t="n">
        <v>83</v>
      </c>
      <c r="F46" s="17" t="n">
        <v>445</v>
      </c>
      <c r="G46" s="17" t="n">
        <v>727</v>
      </c>
      <c r="H46" s="29" t="n">
        <v>183.6</v>
      </c>
      <c r="I46" s="17" t="n">
        <v>29</v>
      </c>
      <c r="J46" s="29" t="n">
        <v>4</v>
      </c>
    </row>
    <row r="47" customFormat="false" ht="12.75" hidden="false" customHeight="false" outlineLevel="0" collapsed="false">
      <c r="A47" s="34" t="s">
        <v>54</v>
      </c>
      <c r="B47" s="34"/>
      <c r="C47" s="17" t="n">
        <v>630</v>
      </c>
      <c r="D47" s="17" t="n">
        <v>364</v>
      </c>
      <c r="E47" s="17" t="n">
        <v>174</v>
      </c>
      <c r="F47" s="17" t="n">
        <v>315</v>
      </c>
      <c r="G47" s="17" t="n">
        <v>1483</v>
      </c>
      <c r="H47" s="29" t="n">
        <v>403.1</v>
      </c>
      <c r="I47" s="17" t="n">
        <v>47</v>
      </c>
      <c r="J47" s="29" t="n">
        <v>3.2</v>
      </c>
    </row>
    <row r="48" customFormat="false" ht="12.75" hidden="false" customHeight="false" outlineLevel="0" collapsed="false">
      <c r="A48" s="34" t="s">
        <v>55</v>
      </c>
      <c r="B48" s="34"/>
      <c r="C48" s="17" t="n">
        <v>415</v>
      </c>
      <c r="D48" s="17" t="n">
        <v>297</v>
      </c>
      <c r="E48" s="17" t="n">
        <v>167</v>
      </c>
      <c r="F48" s="17" t="n">
        <v>544</v>
      </c>
      <c r="G48" s="17" t="n">
        <v>1423</v>
      </c>
      <c r="H48" s="29" t="n">
        <v>338</v>
      </c>
      <c r="I48" s="17" t="n">
        <v>71</v>
      </c>
      <c r="J48" s="29" t="n">
        <v>5</v>
      </c>
    </row>
    <row r="49" customFormat="false" ht="12.75" hidden="false" customHeight="false" outlineLevel="0" collapsed="false">
      <c r="A49" s="34" t="s">
        <v>56</v>
      </c>
      <c r="B49" s="34"/>
      <c r="C49" s="17" t="n">
        <v>1662</v>
      </c>
      <c r="D49" s="17" t="n">
        <v>1660</v>
      </c>
      <c r="E49" s="17" t="n">
        <v>769</v>
      </c>
      <c r="F49" s="17" t="n">
        <v>1689</v>
      </c>
      <c r="G49" s="17" t="n">
        <v>5780</v>
      </c>
      <c r="H49" s="29" t="n">
        <v>646.7</v>
      </c>
      <c r="I49" s="17" t="n">
        <v>214</v>
      </c>
      <c r="J49" s="29" t="n">
        <v>3.7</v>
      </c>
    </row>
    <row r="50" customFormat="false" ht="12.75" hidden="false" customHeight="false" outlineLevel="0" collapsed="false">
      <c r="A50" s="34" t="s">
        <v>57</v>
      </c>
      <c r="B50" s="34"/>
      <c r="C50" s="17" t="n">
        <v>510</v>
      </c>
      <c r="D50" s="17" t="n">
        <v>378</v>
      </c>
      <c r="E50" s="17" t="n">
        <v>108</v>
      </c>
      <c r="F50" s="17" t="n">
        <v>483</v>
      </c>
      <c r="G50" s="17" t="n">
        <v>1479</v>
      </c>
      <c r="H50" s="29" t="n">
        <v>266.6</v>
      </c>
      <c r="I50" s="17" t="n">
        <v>28</v>
      </c>
      <c r="J50" s="29" t="n">
        <v>1.9</v>
      </c>
    </row>
    <row r="51" customFormat="false" ht="12.75" hidden="false" customHeight="false" outlineLevel="0" collapsed="false">
      <c r="A51" s="34" t="s">
        <v>58</v>
      </c>
      <c r="B51" s="34"/>
      <c r="C51" s="17" t="n">
        <v>363</v>
      </c>
      <c r="D51" s="17" t="n">
        <v>568</v>
      </c>
      <c r="E51" s="17" t="n">
        <v>321</v>
      </c>
      <c r="F51" s="17" t="n">
        <v>898</v>
      </c>
      <c r="G51" s="17" t="n">
        <v>2150</v>
      </c>
      <c r="H51" s="29" t="n">
        <v>355.7</v>
      </c>
      <c r="I51" s="17" t="n">
        <v>102</v>
      </c>
      <c r="J51" s="29" t="n">
        <v>4.7</v>
      </c>
    </row>
    <row r="52" customFormat="false" ht="12.75" hidden="false" customHeight="false" outlineLevel="0" collapsed="false">
      <c r="A52" s="34" t="s">
        <v>59</v>
      </c>
      <c r="B52" s="34"/>
      <c r="C52" s="17" t="n">
        <v>1061</v>
      </c>
      <c r="D52" s="17" t="n">
        <v>798</v>
      </c>
      <c r="E52" s="17" t="n">
        <v>365</v>
      </c>
      <c r="F52" s="17" t="n">
        <v>662</v>
      </c>
      <c r="G52" s="17" t="n">
        <v>2886</v>
      </c>
      <c r="H52" s="29" t="n">
        <v>474.2</v>
      </c>
      <c r="I52" s="17" t="n">
        <v>166</v>
      </c>
      <c r="J52" s="29" t="n">
        <v>5.8</v>
      </c>
    </row>
    <row r="53" customFormat="false" ht="12.75" hidden="false" customHeight="false" outlineLevel="0" collapsed="false">
      <c r="A53" s="34" t="s">
        <v>60</v>
      </c>
      <c r="B53" s="34"/>
      <c r="C53" s="17" t="n">
        <v>399</v>
      </c>
      <c r="D53" s="17" t="n">
        <v>420</v>
      </c>
      <c r="E53" s="17" t="n">
        <v>323</v>
      </c>
      <c r="F53" s="17" t="n">
        <v>641</v>
      </c>
      <c r="G53" s="17" t="n">
        <v>1783</v>
      </c>
      <c r="H53" s="29" t="n">
        <v>249.1</v>
      </c>
      <c r="I53" s="17" t="n">
        <v>43</v>
      </c>
      <c r="J53" s="29" t="n">
        <v>2.4</v>
      </c>
    </row>
    <row r="54" customFormat="false" ht="12.75" hidden="false" customHeight="false" outlineLevel="0" collapsed="false">
      <c r="A54" s="34" t="s">
        <v>61</v>
      </c>
      <c r="B54" s="34"/>
      <c r="C54" s="17" t="n">
        <v>563</v>
      </c>
      <c r="D54" s="17" t="n">
        <v>645</v>
      </c>
      <c r="E54" s="17" t="n">
        <v>187</v>
      </c>
      <c r="F54" s="17" t="n">
        <v>486</v>
      </c>
      <c r="G54" s="17" t="n">
        <v>1881</v>
      </c>
      <c r="H54" s="29" t="n">
        <v>455.9</v>
      </c>
      <c r="I54" s="17" t="n">
        <v>27</v>
      </c>
      <c r="J54" s="29" t="n">
        <v>1.4</v>
      </c>
    </row>
    <row r="55" customFormat="false" ht="12.75" hidden="false" customHeight="false" outlineLevel="0" collapsed="false">
      <c r="A55" s="34" t="s">
        <v>62</v>
      </c>
      <c r="B55" s="34"/>
      <c r="C55" s="17" t="n">
        <v>778</v>
      </c>
      <c r="D55" s="17" t="n">
        <v>793</v>
      </c>
      <c r="E55" s="17" t="n">
        <v>297</v>
      </c>
      <c r="F55" s="17" t="n">
        <v>782</v>
      </c>
      <c r="G55" s="17" t="n">
        <v>2650</v>
      </c>
      <c r="H55" s="29" t="n">
        <v>247.3</v>
      </c>
      <c r="I55" s="17" t="n">
        <v>43</v>
      </c>
      <c r="J55" s="29" t="n">
        <v>1.6</v>
      </c>
    </row>
    <row r="56" customFormat="false" ht="12.75" hidden="false" customHeight="false" outlineLevel="0" collapsed="false">
      <c r="A56" s="34" t="s">
        <v>63</v>
      </c>
      <c r="B56" s="34"/>
      <c r="C56" s="17" t="n">
        <v>172</v>
      </c>
      <c r="D56" s="17" t="n">
        <v>235</v>
      </c>
      <c r="E56" s="17" t="n">
        <v>104</v>
      </c>
      <c r="F56" s="17" t="n">
        <v>199</v>
      </c>
      <c r="G56" s="17" t="n">
        <v>710</v>
      </c>
      <c r="H56" s="29" t="n">
        <v>150.6</v>
      </c>
      <c r="I56" s="17" t="n">
        <v>18</v>
      </c>
      <c r="J56" s="29" t="n">
        <v>2.5</v>
      </c>
    </row>
    <row r="57" customFormat="false" ht="12.75" hidden="false" customHeight="false" outlineLevel="0" collapsed="false">
      <c r="A57" s="34" t="s">
        <v>64</v>
      </c>
      <c r="B57" s="34"/>
      <c r="C57" s="17" t="n">
        <v>255</v>
      </c>
      <c r="D57" s="17" t="n">
        <v>271</v>
      </c>
      <c r="E57" s="17" t="n">
        <v>214</v>
      </c>
      <c r="F57" s="17" t="n">
        <v>825</v>
      </c>
      <c r="G57" s="17" t="n">
        <v>1565</v>
      </c>
      <c r="H57" s="29" t="n">
        <v>258</v>
      </c>
      <c r="I57" s="17" t="n">
        <v>31</v>
      </c>
      <c r="J57" s="29" t="n">
        <v>2</v>
      </c>
    </row>
    <row r="58" customFormat="false" ht="12.75" hidden="false" customHeight="false" outlineLevel="0" collapsed="false">
      <c r="C58" s="0" t="n">
        <f aca="false">SUM(C9:C57)</f>
        <v>30723</v>
      </c>
      <c r="D58" s="0" t="n">
        <f aca="false">SUM(D9:D57)</f>
        <v>28259</v>
      </c>
      <c r="E58" s="0" t="n">
        <f aca="false">SUM(E9:E57)</f>
        <v>15131</v>
      </c>
      <c r="F58" s="0" t="n">
        <f aca="false">SUM(F9:F57)</f>
        <v>42738</v>
      </c>
      <c r="G58" s="0" t="n">
        <f aca="false">SUM(G9:G57)</f>
        <v>116851</v>
      </c>
      <c r="I58" s="0" t="n">
        <f aca="false">SUM(I9:I57)</f>
        <v>3523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N34" activeCellId="0" sqref="N34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42"/>
    <col collapsed="false" customWidth="true" hidden="false" outlineLevel="0" max="8" min="8" style="0" width="12.14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85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1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6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1178</v>
      </c>
      <c r="D7" s="17" t="n">
        <v>1148</v>
      </c>
      <c r="E7" s="17" t="n">
        <v>1137</v>
      </c>
      <c r="F7" s="17" t="n">
        <v>1079</v>
      </c>
      <c r="G7" s="17" t="n">
        <f aca="false">SUM(C7:F7)</f>
        <v>4542</v>
      </c>
      <c r="H7" s="29" t="n">
        <v>12.9</v>
      </c>
      <c r="I7" s="17" t="n">
        <v>688</v>
      </c>
      <c r="J7" s="29" t="n">
        <v>15.1</v>
      </c>
    </row>
    <row r="8" customFormat="false" ht="12.75" hidden="false" customHeight="false" outlineLevel="0" collapsed="false">
      <c r="A8" s="6"/>
      <c r="B8" s="16" t="s">
        <v>14</v>
      </c>
      <c r="C8" s="17" t="n">
        <v>1067</v>
      </c>
      <c r="D8" s="17" t="n">
        <v>1088</v>
      </c>
      <c r="E8" s="17" t="n">
        <v>1055</v>
      </c>
      <c r="F8" s="17" t="n">
        <v>845</v>
      </c>
      <c r="G8" s="17" t="n">
        <f aca="false">SUM(C8:F8)</f>
        <v>4055</v>
      </c>
      <c r="H8" s="29" t="n">
        <v>11.4</v>
      </c>
      <c r="I8" s="17" t="n">
        <v>535</v>
      </c>
      <c r="J8" s="29" t="n">
        <v>13.2</v>
      </c>
    </row>
    <row r="9" customFormat="false" ht="12.75" hidden="false" customHeight="false" outlineLevel="0" collapsed="false">
      <c r="A9" s="34" t="s">
        <v>15</v>
      </c>
      <c r="B9" s="34"/>
      <c r="C9" s="17" t="n">
        <v>76</v>
      </c>
      <c r="D9" s="17" t="n">
        <v>76</v>
      </c>
      <c r="E9" s="17" t="n">
        <v>82</v>
      </c>
      <c r="F9" s="17" t="n">
        <v>39</v>
      </c>
      <c r="G9" s="17" t="n">
        <f aca="false">SUM(C9:F9)</f>
        <v>273</v>
      </c>
      <c r="H9" s="29" t="n">
        <v>11.8</v>
      </c>
      <c r="I9" s="17" t="n">
        <v>1</v>
      </c>
      <c r="J9" s="29" t="n">
        <v>0.4</v>
      </c>
    </row>
    <row r="10" customFormat="false" ht="12.75" hidden="false" customHeight="false" outlineLevel="0" collapsed="false">
      <c r="A10" s="34" t="s">
        <v>17</v>
      </c>
      <c r="B10" s="34"/>
      <c r="C10" s="17" t="n">
        <v>2</v>
      </c>
      <c r="D10" s="17" t="n">
        <v>3</v>
      </c>
      <c r="E10" s="17" t="n">
        <v>2</v>
      </c>
      <c r="F10" s="17" t="s">
        <v>16</v>
      </c>
      <c r="G10" s="17" t="n">
        <f aca="false">SUM(C10:F10)</f>
        <v>7</v>
      </c>
      <c r="H10" s="29" t="n">
        <v>2.4</v>
      </c>
      <c r="I10" s="17" t="s">
        <v>16</v>
      </c>
      <c r="J10" s="29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n">
        <v>30</v>
      </c>
      <c r="D11" s="17" t="n">
        <v>31</v>
      </c>
      <c r="E11" s="17" t="n">
        <v>32</v>
      </c>
      <c r="F11" s="17" t="n">
        <v>15</v>
      </c>
      <c r="G11" s="17" t="n">
        <f aca="false">SUM(C11:F11)</f>
        <v>108</v>
      </c>
      <c r="H11" s="29" t="n">
        <v>16.9</v>
      </c>
      <c r="I11" s="17" t="n">
        <v>8</v>
      </c>
      <c r="J11" s="29" t="n">
        <v>7.4</v>
      </c>
    </row>
    <row r="12" customFormat="false" ht="12.75" hidden="false" customHeight="false" outlineLevel="0" collapsed="false">
      <c r="A12" s="34" t="s">
        <v>19</v>
      </c>
      <c r="B12" s="34"/>
      <c r="C12" s="17" t="n">
        <v>7</v>
      </c>
      <c r="D12" s="17" t="n">
        <v>10</v>
      </c>
      <c r="E12" s="17" t="n">
        <v>10</v>
      </c>
      <c r="F12" s="17" t="n">
        <v>4</v>
      </c>
      <c r="G12" s="17" t="n">
        <f aca="false">SUM(C12:F12)</f>
        <v>31</v>
      </c>
      <c r="H12" s="29" t="n">
        <v>3.8</v>
      </c>
      <c r="I12" s="17" t="n">
        <v>7</v>
      </c>
      <c r="J12" s="29" t="n">
        <v>22.6</v>
      </c>
    </row>
    <row r="13" customFormat="false" ht="12.75" hidden="false" customHeight="false" outlineLevel="0" collapsed="false">
      <c r="A13" s="34" t="s">
        <v>20</v>
      </c>
      <c r="B13" s="34"/>
      <c r="C13" s="17" t="n">
        <v>56</v>
      </c>
      <c r="D13" s="17" t="n">
        <v>56</v>
      </c>
      <c r="E13" s="17" t="n">
        <v>55</v>
      </c>
      <c r="F13" s="17" t="n">
        <v>41</v>
      </c>
      <c r="G13" s="17" t="n">
        <f aca="false">SUM(C13:F13)</f>
        <v>208</v>
      </c>
      <c r="H13" s="29" t="n">
        <v>20.2</v>
      </c>
      <c r="I13" s="17" t="n">
        <v>11</v>
      </c>
      <c r="J13" s="29" t="n">
        <v>5.3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9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n">
        <v>1</v>
      </c>
      <c r="E15" s="17" t="s">
        <v>16</v>
      </c>
      <c r="F15" s="17" t="s">
        <v>16</v>
      </c>
      <c r="G15" s="17" t="n">
        <f aca="false">SUM(C15:F15)</f>
        <v>1</v>
      </c>
      <c r="H15" s="29" t="n">
        <v>0.2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n">
        <v>1</v>
      </c>
      <c r="D16" s="17" t="n">
        <v>2</v>
      </c>
      <c r="E16" s="17" t="n">
        <v>9</v>
      </c>
      <c r="F16" s="17" t="n">
        <v>2</v>
      </c>
      <c r="G16" s="17" t="n">
        <f aca="false">SUM(C16:F16)</f>
        <v>14</v>
      </c>
      <c r="H16" s="29" t="n">
        <v>1.9</v>
      </c>
      <c r="I16" s="17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n">
        <v>7</v>
      </c>
      <c r="D17" s="17" t="n">
        <v>16</v>
      </c>
      <c r="E17" s="17" t="n">
        <v>11</v>
      </c>
      <c r="F17" s="17" t="n">
        <v>6</v>
      </c>
      <c r="G17" s="17" t="n">
        <f aca="false">SUM(C17:F17)</f>
        <v>40</v>
      </c>
      <c r="H17" s="29" t="n">
        <v>9.1</v>
      </c>
      <c r="I17" s="17" t="n">
        <v>5</v>
      </c>
      <c r="J17" s="29" t="n">
        <v>12.5</v>
      </c>
    </row>
    <row r="18" customFormat="false" ht="12.75" hidden="false" customHeight="false" outlineLevel="0" collapsed="false">
      <c r="A18" s="34" t="s">
        <v>25</v>
      </c>
      <c r="B18" s="34"/>
      <c r="C18" s="17" t="n">
        <v>92</v>
      </c>
      <c r="D18" s="17" t="n">
        <v>120</v>
      </c>
      <c r="E18" s="17" t="n">
        <v>80</v>
      </c>
      <c r="F18" s="17" t="n">
        <v>91</v>
      </c>
      <c r="G18" s="17" t="n">
        <f aca="false">SUM(C18:F18)</f>
        <v>383</v>
      </c>
      <c r="H18" s="29" t="n">
        <v>28.9</v>
      </c>
      <c r="I18" s="17" t="s">
        <v>16</v>
      </c>
      <c r="J18" s="29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n">
        <v>16</v>
      </c>
      <c r="D19" s="17" t="n">
        <v>6</v>
      </c>
      <c r="E19" s="17" t="n">
        <v>17</v>
      </c>
      <c r="F19" s="17" t="n">
        <v>18</v>
      </c>
      <c r="G19" s="17" t="n">
        <f aca="false">SUM(C19:F19)</f>
        <v>57</v>
      </c>
      <c r="H19" s="29" t="n">
        <v>12.6</v>
      </c>
      <c r="I19" s="17" t="n">
        <v>4</v>
      </c>
      <c r="J19" s="29" t="n">
        <v>7</v>
      </c>
    </row>
    <row r="20" customFormat="false" ht="12.75" hidden="false" customHeight="false" outlineLevel="0" collapsed="false">
      <c r="A20" s="34" t="s">
        <v>27</v>
      </c>
      <c r="B20" s="34"/>
      <c r="C20" s="17" t="n">
        <v>11</v>
      </c>
      <c r="D20" s="17" t="n">
        <v>10</v>
      </c>
      <c r="E20" s="17" t="n">
        <v>5</v>
      </c>
      <c r="F20" s="17" t="n">
        <v>6</v>
      </c>
      <c r="G20" s="17" t="n">
        <f aca="false">SUM(C20:F20)</f>
        <v>32</v>
      </c>
      <c r="H20" s="29" t="n">
        <v>6.5</v>
      </c>
      <c r="I20" s="17" t="n">
        <v>8</v>
      </c>
      <c r="J20" s="29" t="n">
        <v>25</v>
      </c>
    </row>
    <row r="21" customFormat="false" ht="12.75" hidden="false" customHeight="false" outlineLevel="0" collapsed="false">
      <c r="A21" s="34" t="s">
        <v>28</v>
      </c>
      <c r="B21" s="34"/>
      <c r="C21" s="17" t="n">
        <v>30</v>
      </c>
      <c r="D21" s="17" t="n">
        <v>36</v>
      </c>
      <c r="E21" s="17" t="n">
        <v>28</v>
      </c>
      <c r="F21" s="17" t="n">
        <v>20</v>
      </c>
      <c r="G21" s="17" t="n">
        <f aca="false">SUM(C21:F21)</f>
        <v>114</v>
      </c>
      <c r="H21" s="29" t="n">
        <v>17.1</v>
      </c>
      <c r="I21" s="17" t="n">
        <v>4</v>
      </c>
      <c r="J21" s="29" t="n">
        <v>3.5</v>
      </c>
    </row>
    <row r="22" customFormat="false" ht="12.75" hidden="false" customHeight="false" outlineLevel="0" collapsed="false">
      <c r="A22" s="34" t="s">
        <v>29</v>
      </c>
      <c r="B22" s="34"/>
      <c r="C22" s="17" t="n">
        <v>69</v>
      </c>
      <c r="D22" s="17" t="n">
        <v>58</v>
      </c>
      <c r="E22" s="17" t="n">
        <v>68</v>
      </c>
      <c r="F22" s="17" t="n">
        <v>55</v>
      </c>
      <c r="G22" s="17" t="n">
        <f aca="false">SUM(C22:F22)</f>
        <v>250</v>
      </c>
      <c r="H22" s="29" t="n">
        <v>6.7</v>
      </c>
      <c r="I22" s="17" t="n">
        <v>25</v>
      </c>
      <c r="J22" s="29" t="n">
        <v>10</v>
      </c>
    </row>
    <row r="23" customFormat="false" ht="12.75" hidden="false" customHeight="false" outlineLevel="0" collapsed="false">
      <c r="A23" s="34" t="s">
        <v>30</v>
      </c>
      <c r="B23" s="34"/>
      <c r="C23" s="17" t="n">
        <v>13</v>
      </c>
      <c r="D23" s="17" t="n">
        <v>9</v>
      </c>
      <c r="E23" s="17" t="n">
        <v>14</v>
      </c>
      <c r="F23" s="17" t="n">
        <v>11</v>
      </c>
      <c r="G23" s="17" t="n">
        <f aca="false">SUM(C23:F23)</f>
        <v>47</v>
      </c>
      <c r="H23" s="29" t="n">
        <v>4.4</v>
      </c>
      <c r="I23" s="17" t="n">
        <v>5</v>
      </c>
      <c r="J23" s="29" t="n">
        <v>10.6</v>
      </c>
    </row>
    <row r="24" customFormat="false" ht="12.75" hidden="false" customHeight="false" outlineLevel="0" collapsed="false">
      <c r="A24" s="34" t="s">
        <v>31</v>
      </c>
      <c r="B24" s="34"/>
      <c r="C24" s="17" t="n">
        <v>6</v>
      </c>
      <c r="D24" s="17" t="n">
        <v>3</v>
      </c>
      <c r="E24" s="17" t="n">
        <v>4</v>
      </c>
      <c r="F24" s="17" t="n">
        <v>9</v>
      </c>
      <c r="G24" s="17" t="n">
        <f aca="false">SUM(C24:F24)</f>
        <v>22</v>
      </c>
      <c r="H24" s="29" t="n">
        <v>5</v>
      </c>
      <c r="I24" s="17" t="s">
        <v>16</v>
      </c>
      <c r="J24" s="29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n">
        <v>1</v>
      </c>
      <c r="E25" s="17" t="n">
        <v>5</v>
      </c>
      <c r="F25" s="17" t="n">
        <v>5</v>
      </c>
      <c r="G25" s="17" t="n">
        <f aca="false">SUM(C25:F25)</f>
        <v>11</v>
      </c>
      <c r="H25" s="29" t="n">
        <v>2.4</v>
      </c>
      <c r="I25" s="17" t="n">
        <v>1</v>
      </c>
      <c r="J25" s="29" t="n">
        <v>9.1</v>
      </c>
    </row>
    <row r="26" customFormat="false" ht="12.75" hidden="false" customHeight="false" outlineLevel="0" collapsed="false">
      <c r="A26" s="34" t="s">
        <v>66</v>
      </c>
      <c r="B26" s="34"/>
      <c r="C26" s="17" t="n">
        <v>20</v>
      </c>
      <c r="D26" s="17" t="n">
        <v>10</v>
      </c>
      <c r="E26" s="17" t="n">
        <v>14</v>
      </c>
      <c r="F26" s="17" t="n">
        <v>15</v>
      </c>
      <c r="G26" s="17" t="n">
        <f aca="false">SUM(C26:F26)</f>
        <v>59</v>
      </c>
      <c r="H26" s="29" t="n">
        <v>5.1</v>
      </c>
      <c r="I26" s="17" t="n">
        <v>4</v>
      </c>
      <c r="J26" s="29" t="n">
        <v>6.8</v>
      </c>
    </row>
    <row r="27" customFormat="false" ht="12.75" hidden="false" customHeight="false" outlineLevel="0" collapsed="false">
      <c r="A27" s="34" t="s">
        <v>34</v>
      </c>
      <c r="B27" s="34"/>
      <c r="C27" s="17" t="n">
        <v>2</v>
      </c>
      <c r="D27" s="17" t="n">
        <v>4</v>
      </c>
      <c r="E27" s="17" t="n">
        <v>1</v>
      </c>
      <c r="F27" s="17" t="n">
        <v>1</v>
      </c>
      <c r="G27" s="17" t="n">
        <f aca="false">SUM(C27:F27)</f>
        <v>8</v>
      </c>
      <c r="H27" s="29" t="n">
        <v>1.8</v>
      </c>
      <c r="I27" s="17" t="n">
        <v>2</v>
      </c>
      <c r="J27" s="29" t="n">
        <v>25</v>
      </c>
    </row>
    <row r="28" customFormat="false" ht="12.75" hidden="false" customHeight="false" outlineLevel="0" collapsed="false">
      <c r="A28" s="34" t="s">
        <v>35</v>
      </c>
      <c r="B28" s="34"/>
      <c r="C28" s="17" t="n">
        <v>3</v>
      </c>
      <c r="D28" s="17" t="n">
        <v>6</v>
      </c>
      <c r="E28" s="17" t="n">
        <v>5</v>
      </c>
      <c r="F28" s="17" t="n">
        <v>6</v>
      </c>
      <c r="G28" s="17" t="n">
        <f aca="false">SUM(C28:F28)</f>
        <v>20</v>
      </c>
      <c r="H28" s="29" t="n">
        <v>4.4</v>
      </c>
      <c r="I28" s="17" t="n">
        <v>1</v>
      </c>
      <c r="J28" s="29" t="n">
        <v>5</v>
      </c>
    </row>
    <row r="29" customFormat="false" ht="12.75" hidden="false" customHeight="false" outlineLevel="0" collapsed="false">
      <c r="A29" s="34" t="s">
        <v>36</v>
      </c>
      <c r="B29" s="34"/>
      <c r="C29" s="17" t="n">
        <v>4</v>
      </c>
      <c r="D29" s="17" t="n">
        <v>4</v>
      </c>
      <c r="E29" s="17" t="n">
        <v>4</v>
      </c>
      <c r="F29" s="17" t="n">
        <v>2</v>
      </c>
      <c r="G29" s="17" t="n">
        <f aca="false">SUM(C29:F29)</f>
        <v>14</v>
      </c>
      <c r="H29" s="29" t="n">
        <v>3.9</v>
      </c>
      <c r="I29" s="17" t="n">
        <v>2</v>
      </c>
      <c r="J29" s="29" t="n">
        <v>14.3</v>
      </c>
    </row>
    <row r="30" customFormat="false" ht="12.75" hidden="false" customHeight="false" outlineLevel="0" collapsed="false">
      <c r="A30" s="34" t="s">
        <v>37</v>
      </c>
      <c r="B30" s="34"/>
      <c r="C30" s="17" t="n">
        <v>4</v>
      </c>
      <c r="D30" s="17" t="n">
        <v>2</v>
      </c>
      <c r="E30" s="17" t="n">
        <v>2</v>
      </c>
      <c r="F30" s="17" t="s">
        <v>16</v>
      </c>
      <c r="G30" s="17" t="n">
        <f aca="false">SUM(C30:F30)</f>
        <v>8</v>
      </c>
      <c r="H30" s="29" t="n">
        <v>0.9</v>
      </c>
      <c r="I30" s="17" t="n">
        <v>3</v>
      </c>
      <c r="J30" s="29" t="n">
        <v>37.5</v>
      </c>
    </row>
    <row r="31" customFormat="false" ht="12.75" hidden="false" customHeight="false" outlineLevel="0" collapsed="false">
      <c r="A31" s="34" t="s">
        <v>38</v>
      </c>
      <c r="B31" s="34"/>
      <c r="C31" s="17" t="n">
        <v>5</v>
      </c>
      <c r="D31" s="17" t="n">
        <v>3</v>
      </c>
      <c r="E31" s="17" t="n">
        <v>6</v>
      </c>
      <c r="F31" s="17" t="n">
        <v>1</v>
      </c>
      <c r="G31" s="17" t="n">
        <f aca="false">SUM(C31:F31)</f>
        <v>15</v>
      </c>
      <c r="H31" s="29" t="n">
        <v>4.6</v>
      </c>
      <c r="I31" s="17" t="n">
        <v>7</v>
      </c>
      <c r="J31" s="29" t="n">
        <v>46.7</v>
      </c>
    </row>
    <row r="32" customFormat="false" ht="12.75" hidden="false" customHeight="false" outlineLevel="0" collapsed="false">
      <c r="A32" s="34" t="s">
        <v>39</v>
      </c>
      <c r="B32" s="34"/>
      <c r="C32" s="17" t="n">
        <v>91</v>
      </c>
      <c r="D32" s="17" t="n">
        <v>116</v>
      </c>
      <c r="E32" s="17" t="n">
        <v>122</v>
      </c>
      <c r="F32" s="17" t="n">
        <v>50</v>
      </c>
      <c r="G32" s="17" t="n">
        <f aca="false">SUM(C32:F32)</f>
        <v>379</v>
      </c>
      <c r="H32" s="29" t="n">
        <v>33.7</v>
      </c>
      <c r="I32" s="17" t="n">
        <v>141</v>
      </c>
      <c r="J32" s="29" t="n">
        <v>37.2</v>
      </c>
    </row>
    <row r="33" customFormat="false" ht="12.75" hidden="false" customHeight="false" outlineLevel="0" collapsed="false">
      <c r="A33" s="34" t="s">
        <v>40</v>
      </c>
      <c r="B33" s="34"/>
      <c r="C33" s="17" t="n">
        <v>5</v>
      </c>
      <c r="D33" s="17" t="n">
        <v>5</v>
      </c>
      <c r="E33" s="17" t="n">
        <v>4</v>
      </c>
      <c r="F33" s="17" t="n">
        <v>2</v>
      </c>
      <c r="G33" s="17" t="n">
        <f aca="false">SUM(C33:F33)</f>
        <v>16</v>
      </c>
      <c r="H33" s="29" t="n">
        <v>2.6</v>
      </c>
      <c r="I33" s="17" t="n">
        <v>2</v>
      </c>
      <c r="J33" s="29" t="n">
        <v>12.5</v>
      </c>
    </row>
    <row r="34" customFormat="false" ht="12.75" hidden="false" customHeight="false" outlineLevel="0" collapsed="false">
      <c r="A34" s="34" t="s">
        <v>41</v>
      </c>
      <c r="B34" s="34"/>
      <c r="C34" s="17" t="n">
        <v>26</v>
      </c>
      <c r="D34" s="17" t="n">
        <v>13</v>
      </c>
      <c r="E34" s="17" t="n">
        <v>23</v>
      </c>
      <c r="F34" s="17" t="n">
        <v>26</v>
      </c>
      <c r="G34" s="17" t="n">
        <f aca="false">SUM(C34:F34)</f>
        <v>88</v>
      </c>
      <c r="H34" s="29" t="n">
        <v>13</v>
      </c>
      <c r="I34" s="17" t="n">
        <v>13</v>
      </c>
      <c r="J34" s="29" t="n">
        <v>14.8</v>
      </c>
    </row>
    <row r="35" customFormat="false" ht="12.75" hidden="false" customHeight="false" outlineLevel="0" collapsed="false">
      <c r="A35" s="34" t="s">
        <v>42</v>
      </c>
      <c r="B35" s="34"/>
      <c r="C35" s="17" t="n">
        <v>28</v>
      </c>
      <c r="D35" s="17" t="n">
        <v>31</v>
      </c>
      <c r="E35" s="17" t="n">
        <v>29</v>
      </c>
      <c r="F35" s="17" t="n">
        <v>37</v>
      </c>
      <c r="G35" s="17" t="n">
        <f aca="false">SUM(C35:F35)</f>
        <v>125</v>
      </c>
      <c r="H35" s="29" t="n">
        <v>12.9</v>
      </c>
      <c r="I35" s="17" t="n">
        <v>17</v>
      </c>
      <c r="J35" s="29" t="n">
        <v>13.6</v>
      </c>
    </row>
    <row r="36" customFormat="false" ht="12.75" hidden="false" customHeight="false" outlineLevel="0" collapsed="false">
      <c r="A36" s="34" t="s">
        <v>43</v>
      </c>
      <c r="B36" s="34"/>
      <c r="C36" s="17" t="n">
        <v>4</v>
      </c>
      <c r="D36" s="17" t="n">
        <v>11</v>
      </c>
      <c r="E36" s="17" t="n">
        <v>9</v>
      </c>
      <c r="F36" s="17" t="n">
        <v>1</v>
      </c>
      <c r="G36" s="17" t="n">
        <f aca="false">SUM(C36:F36)</f>
        <v>25</v>
      </c>
      <c r="H36" s="29" t="n">
        <v>6.7</v>
      </c>
      <c r="I36" s="17" t="n">
        <v>2</v>
      </c>
      <c r="J36" s="29" t="n">
        <v>8</v>
      </c>
    </row>
    <row r="37" customFormat="false" ht="12.75" hidden="false" customHeight="false" outlineLevel="0" collapsed="false">
      <c r="A37" s="34" t="s">
        <v>44</v>
      </c>
      <c r="B37" s="34"/>
      <c r="C37" s="17" t="n">
        <v>16</v>
      </c>
      <c r="D37" s="17" t="n">
        <v>16</v>
      </c>
      <c r="E37" s="17" t="n">
        <v>9</v>
      </c>
      <c r="F37" s="17" t="n">
        <v>7</v>
      </c>
      <c r="G37" s="17" t="n">
        <f aca="false">SUM(C37:F37)</f>
        <v>48</v>
      </c>
      <c r="H37" s="29" t="n">
        <v>11</v>
      </c>
      <c r="I37" s="17" t="n">
        <v>2</v>
      </c>
      <c r="J37" s="29" t="n">
        <v>4.2</v>
      </c>
    </row>
    <row r="38" customFormat="false" ht="12.75" hidden="false" customHeight="false" outlineLevel="0" collapsed="false">
      <c r="A38" s="34" t="s">
        <v>45</v>
      </c>
      <c r="B38" s="34"/>
      <c r="C38" s="17" t="n">
        <v>30</v>
      </c>
      <c r="D38" s="17" t="n">
        <v>15</v>
      </c>
      <c r="E38" s="17" t="n">
        <v>12</v>
      </c>
      <c r="F38" s="17" t="n">
        <v>26</v>
      </c>
      <c r="G38" s="17" t="n">
        <f aca="false">SUM(C38:F38)</f>
        <v>83</v>
      </c>
      <c r="H38" s="29" t="n">
        <v>13.8</v>
      </c>
      <c r="I38" s="17" t="n">
        <v>31</v>
      </c>
      <c r="J38" s="29" t="n">
        <v>37.3</v>
      </c>
    </row>
    <row r="39" customFormat="false" ht="12.75" hidden="false" customHeight="false" outlineLevel="0" collapsed="false">
      <c r="A39" s="34" t="s">
        <v>46</v>
      </c>
      <c r="B39" s="34"/>
      <c r="C39" s="17" t="n">
        <v>9</v>
      </c>
      <c r="D39" s="17" t="n">
        <v>5</v>
      </c>
      <c r="E39" s="17" t="n">
        <v>5</v>
      </c>
      <c r="F39" s="17" t="n">
        <v>6</v>
      </c>
      <c r="G39" s="17" t="n">
        <f aca="false">SUM(C39:F39)</f>
        <v>25</v>
      </c>
      <c r="H39" s="29" t="n">
        <v>5.1</v>
      </c>
      <c r="I39" s="17" t="s">
        <v>16</v>
      </c>
      <c r="J39" s="29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n">
        <v>155</v>
      </c>
      <c r="D40" s="17" t="n">
        <v>170</v>
      </c>
      <c r="E40" s="17" t="n">
        <v>147</v>
      </c>
      <c r="F40" s="17" t="n">
        <v>134</v>
      </c>
      <c r="G40" s="17" t="n">
        <f aca="false">SUM(C40:F40)</f>
        <v>606</v>
      </c>
      <c r="H40" s="29" t="n">
        <v>49.2</v>
      </c>
      <c r="I40" s="17" t="n">
        <v>65</v>
      </c>
      <c r="J40" s="29" t="n">
        <v>10.7</v>
      </c>
    </row>
    <row r="41" customFormat="false" ht="12.75" hidden="false" customHeight="false" outlineLevel="0" collapsed="false">
      <c r="A41" s="34" t="s">
        <v>48</v>
      </c>
      <c r="B41" s="34"/>
      <c r="C41" s="17" t="n">
        <v>2</v>
      </c>
      <c r="D41" s="17" t="n">
        <v>1</v>
      </c>
      <c r="E41" s="17" t="s">
        <v>16</v>
      </c>
      <c r="F41" s="17" t="n">
        <v>1</v>
      </c>
      <c r="G41" s="17" t="n">
        <f aca="false">SUM(C41:F41)</f>
        <v>4</v>
      </c>
      <c r="H41" s="29" t="n">
        <v>1.1</v>
      </c>
      <c r="I41" s="17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n">
        <v>1</v>
      </c>
      <c r="D42" s="17" t="n">
        <v>1</v>
      </c>
      <c r="E42" s="17" t="s">
        <v>16</v>
      </c>
      <c r="F42" s="17" t="n">
        <v>1</v>
      </c>
      <c r="G42" s="17" t="n">
        <f aca="false">SUM(C42:F42)</f>
        <v>3</v>
      </c>
      <c r="H42" s="29" t="n">
        <v>0.4</v>
      </c>
      <c r="I42" s="17" t="n">
        <v>1</v>
      </c>
      <c r="J42" s="29" t="n">
        <v>33.3</v>
      </c>
    </row>
    <row r="43" customFormat="false" ht="12.75" hidden="false" customHeight="false" outlineLevel="0" collapsed="false">
      <c r="A43" s="34" t="s">
        <v>50</v>
      </c>
      <c r="B43" s="34"/>
      <c r="C43" s="17" t="n">
        <v>6</v>
      </c>
      <c r="D43" s="17" t="n">
        <v>6</v>
      </c>
      <c r="E43" s="17" t="n">
        <v>4</v>
      </c>
      <c r="F43" s="17" t="s">
        <v>16</v>
      </c>
      <c r="G43" s="17" t="n">
        <f aca="false">SUM(C43:F43)</f>
        <v>16</v>
      </c>
      <c r="H43" s="29" t="n">
        <v>2.5</v>
      </c>
      <c r="I43" s="17" t="n">
        <v>2</v>
      </c>
      <c r="J43" s="29" t="n">
        <v>12.5</v>
      </c>
    </row>
    <row r="44" customFormat="false" ht="12.75" hidden="false" customHeight="false" outlineLevel="0" collapsed="false">
      <c r="A44" s="34" t="s">
        <v>51</v>
      </c>
      <c r="B44" s="34"/>
      <c r="C44" s="17" t="n">
        <v>2</v>
      </c>
      <c r="D44" s="17" t="s">
        <v>16</v>
      </c>
      <c r="E44" s="17" t="n">
        <v>2</v>
      </c>
      <c r="F44" s="17" t="s">
        <v>16</v>
      </c>
      <c r="G44" s="17" t="n">
        <f aca="false">SUM(C44:F44)</f>
        <v>4</v>
      </c>
      <c r="H44" s="29" t="n">
        <v>0.6</v>
      </c>
      <c r="I44" s="17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n">
        <v>3</v>
      </c>
      <c r="D45" s="17" t="n">
        <v>4</v>
      </c>
      <c r="E45" s="17" t="n">
        <v>1</v>
      </c>
      <c r="F45" s="17" t="n">
        <v>5</v>
      </c>
      <c r="G45" s="17" t="n">
        <f aca="false">SUM(C45:F45)</f>
        <v>13</v>
      </c>
      <c r="H45" s="29" t="n">
        <v>3.3</v>
      </c>
      <c r="I45" s="17" t="n">
        <v>10</v>
      </c>
      <c r="J45" s="29" t="n">
        <v>76.9</v>
      </c>
    </row>
    <row r="46" customFormat="false" ht="12.75" hidden="false" customHeight="false" outlineLevel="0" collapsed="false">
      <c r="A46" s="34" t="s">
        <v>53</v>
      </c>
      <c r="B46" s="34"/>
      <c r="C46" s="17" t="n">
        <v>5</v>
      </c>
      <c r="D46" s="17" t="n">
        <v>5</v>
      </c>
      <c r="E46" s="17" t="n">
        <v>5</v>
      </c>
      <c r="F46" s="17" t="n">
        <v>5</v>
      </c>
      <c r="G46" s="17" t="n">
        <f aca="false">SUM(C46:F46)</f>
        <v>20</v>
      </c>
      <c r="H46" s="29" t="n">
        <v>5.1</v>
      </c>
      <c r="I46" s="17" t="n">
        <v>4</v>
      </c>
      <c r="J46" s="29" t="n">
        <v>20</v>
      </c>
    </row>
    <row r="47" customFormat="false" ht="12.75" hidden="false" customHeight="false" outlineLevel="0" collapsed="false">
      <c r="A47" s="34" t="s">
        <v>54</v>
      </c>
      <c r="B47" s="34"/>
      <c r="C47" s="17" t="n">
        <v>6</v>
      </c>
      <c r="D47" s="17" t="n">
        <v>3</v>
      </c>
      <c r="E47" s="17" t="n">
        <v>6</v>
      </c>
      <c r="F47" s="17" t="n">
        <v>11</v>
      </c>
      <c r="G47" s="17" t="n">
        <f aca="false">SUM(C47:F47)</f>
        <v>26</v>
      </c>
      <c r="H47" s="29" t="n">
        <v>7.1</v>
      </c>
      <c r="I47" s="17" t="n">
        <v>1</v>
      </c>
      <c r="J47" s="29" t="n">
        <v>3.8</v>
      </c>
    </row>
    <row r="48" customFormat="false" ht="12.75" hidden="false" customHeight="false" outlineLevel="0" collapsed="false">
      <c r="A48" s="34" t="s">
        <v>55</v>
      </c>
      <c r="B48" s="34"/>
      <c r="C48" s="17" t="n">
        <v>6</v>
      </c>
      <c r="D48" s="17" t="n">
        <v>7</v>
      </c>
      <c r="E48" s="17" t="n">
        <v>10</v>
      </c>
      <c r="F48" s="17" t="n">
        <v>5</v>
      </c>
      <c r="G48" s="17" t="n">
        <f aca="false">SUM(C48:F48)</f>
        <v>28</v>
      </c>
      <c r="H48" s="29" t="n">
        <v>6.6</v>
      </c>
      <c r="I48" s="17" t="n">
        <v>18</v>
      </c>
      <c r="J48" s="29" t="n">
        <v>64.3</v>
      </c>
    </row>
    <row r="49" customFormat="false" ht="12.75" hidden="false" customHeight="false" outlineLevel="0" collapsed="false">
      <c r="A49" s="34" t="s">
        <v>56</v>
      </c>
      <c r="B49" s="34"/>
      <c r="C49" s="17" t="n">
        <v>103</v>
      </c>
      <c r="D49" s="17" t="n">
        <v>85</v>
      </c>
      <c r="E49" s="17" t="n">
        <v>96</v>
      </c>
      <c r="F49" s="17" t="n">
        <v>78</v>
      </c>
      <c r="G49" s="17" t="n">
        <f aca="false">SUM(C49:F49)</f>
        <v>362</v>
      </c>
      <c r="H49" s="29" t="n">
        <v>40.5</v>
      </c>
      <c r="I49" s="17" t="n">
        <v>3</v>
      </c>
      <c r="J49" s="29" t="n">
        <v>0.8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n">
        <v>2</v>
      </c>
      <c r="E50" s="17" t="s">
        <v>16</v>
      </c>
      <c r="F50" s="17" t="n">
        <v>1</v>
      </c>
      <c r="G50" s="17" t="n">
        <f aca="false">SUM(C50:F50)</f>
        <v>3</v>
      </c>
      <c r="H50" s="29" t="n">
        <v>0.5</v>
      </c>
      <c r="I50" s="17" t="n">
        <v>2</v>
      </c>
      <c r="J50" s="29" t="n">
        <v>66.7</v>
      </c>
    </row>
    <row r="51" customFormat="false" ht="12.75" hidden="false" customHeight="false" outlineLevel="0" collapsed="false">
      <c r="A51" s="34" t="s">
        <v>58</v>
      </c>
      <c r="B51" s="34"/>
      <c r="C51" s="17" t="n">
        <v>4</v>
      </c>
      <c r="D51" s="17" t="n">
        <v>3</v>
      </c>
      <c r="E51" s="17" t="n">
        <v>1</v>
      </c>
      <c r="F51" s="17" t="n">
        <v>3</v>
      </c>
      <c r="G51" s="17" t="n">
        <f aca="false">SUM(C51:F51)</f>
        <v>11</v>
      </c>
      <c r="H51" s="29" t="n">
        <v>1.8</v>
      </c>
      <c r="I51" s="17" t="n">
        <v>6</v>
      </c>
      <c r="J51" s="29" t="n">
        <v>54.5</v>
      </c>
    </row>
    <row r="52" customFormat="false" ht="12.75" hidden="false" customHeight="false" outlineLevel="0" collapsed="false">
      <c r="A52" s="34" t="s">
        <v>59</v>
      </c>
      <c r="B52" s="34"/>
      <c r="C52" s="17" t="n">
        <v>10</v>
      </c>
      <c r="D52" s="17" t="n">
        <v>15</v>
      </c>
      <c r="E52" s="17" t="n">
        <v>21</v>
      </c>
      <c r="F52" s="17" t="n">
        <v>9</v>
      </c>
      <c r="G52" s="17" t="n">
        <f aca="false">SUM(C52:F52)</f>
        <v>55</v>
      </c>
      <c r="H52" s="29" t="n">
        <v>9</v>
      </c>
      <c r="I52" s="17" t="n">
        <v>19</v>
      </c>
      <c r="J52" s="29" t="n">
        <v>34.5</v>
      </c>
    </row>
    <row r="53" customFormat="false" ht="12.75" hidden="false" customHeight="false" outlineLevel="0" collapsed="false">
      <c r="A53" s="34" t="s">
        <v>60</v>
      </c>
      <c r="B53" s="34"/>
      <c r="C53" s="17" t="n">
        <v>40</v>
      </c>
      <c r="D53" s="17" t="n">
        <v>44</v>
      </c>
      <c r="E53" s="17" t="n">
        <v>37</v>
      </c>
      <c r="F53" s="17" t="n">
        <v>30</v>
      </c>
      <c r="G53" s="17" t="n">
        <f aca="false">SUM(C53:F53)</f>
        <v>151</v>
      </c>
      <c r="H53" s="29" t="n">
        <v>21.1</v>
      </c>
      <c r="I53" s="17" t="n">
        <v>75</v>
      </c>
      <c r="J53" s="29" t="n">
        <v>49.7</v>
      </c>
    </row>
    <row r="54" customFormat="false" ht="12.75" hidden="false" customHeight="false" outlineLevel="0" collapsed="false">
      <c r="A54" s="34" t="s">
        <v>61</v>
      </c>
      <c r="B54" s="34"/>
      <c r="C54" s="17" t="n">
        <v>3</v>
      </c>
      <c r="D54" s="17" t="n">
        <v>8</v>
      </c>
      <c r="E54" s="17" t="n">
        <v>4</v>
      </c>
      <c r="F54" s="17" t="n">
        <v>2</v>
      </c>
      <c r="G54" s="17" t="n">
        <f aca="false">SUM(C54:F54)</f>
        <v>17</v>
      </c>
      <c r="H54" s="29" t="n">
        <v>4.1</v>
      </c>
      <c r="I54" s="17" t="n">
        <v>7</v>
      </c>
      <c r="J54" s="29" t="n">
        <v>41.2</v>
      </c>
    </row>
    <row r="55" customFormat="false" ht="12.75" hidden="false" customHeight="false" outlineLevel="0" collapsed="false">
      <c r="A55" s="34" t="s">
        <v>62</v>
      </c>
      <c r="B55" s="34"/>
      <c r="C55" s="17" t="n">
        <v>41</v>
      </c>
      <c r="D55" s="17" t="n">
        <v>36</v>
      </c>
      <c r="E55" s="17" t="n">
        <v>43</v>
      </c>
      <c r="F55" s="17" t="n">
        <v>45</v>
      </c>
      <c r="G55" s="17" t="n">
        <f aca="false">SUM(C55:F55)</f>
        <v>165</v>
      </c>
      <c r="H55" s="29" t="n">
        <v>15.4</v>
      </c>
      <c r="I55" s="17" t="n">
        <v>14</v>
      </c>
      <c r="J55" s="29" t="n">
        <v>8.5</v>
      </c>
    </row>
    <row r="56" customFormat="false" ht="12.75" hidden="false" customHeight="false" outlineLevel="0" collapsed="false">
      <c r="A56" s="34" t="s">
        <v>63</v>
      </c>
      <c r="B56" s="34"/>
      <c r="C56" s="17" t="n">
        <v>2</v>
      </c>
      <c r="D56" s="17" t="s">
        <v>16</v>
      </c>
      <c r="E56" s="17" t="s">
        <v>16</v>
      </c>
      <c r="F56" s="17" t="s">
        <v>16</v>
      </c>
      <c r="G56" s="17" t="n">
        <f aca="false">SUM(C56:F56)</f>
        <v>2</v>
      </c>
      <c r="H56" s="29" t="n">
        <v>0.4</v>
      </c>
      <c r="I56" s="17" t="n">
        <v>2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n">
        <v>15</v>
      </c>
      <c r="D57" s="17" t="n">
        <v>19</v>
      </c>
      <c r="E57" s="17" t="n">
        <v>11</v>
      </c>
      <c r="F57" s="17" t="n">
        <v>13</v>
      </c>
      <c r="G57" s="17" t="n">
        <f aca="false">SUM(C57:F57)</f>
        <v>58</v>
      </c>
      <c r="H57" s="29" t="n">
        <v>9.6</v>
      </c>
      <c r="I57" s="17" t="s">
        <v>16</v>
      </c>
      <c r="J57" s="29" t="s">
        <v>16</v>
      </c>
    </row>
    <row r="58" customFormat="false" ht="12.75" hidden="false" customHeight="false" outlineLevel="0" collapsed="false">
      <c r="C58" s="0" t="n">
        <f aca="false">SUM(C9:C57)</f>
        <v>1067</v>
      </c>
      <c r="D58" s="0" t="n">
        <f aca="false">SUM(D9:D57)</f>
        <v>1088</v>
      </c>
      <c r="E58" s="0" t="n">
        <f aca="false">SUM(E9:E57)</f>
        <v>1055</v>
      </c>
      <c r="F58" s="0" t="n">
        <f aca="false">SUM(F9:F57)</f>
        <v>845</v>
      </c>
      <c r="G58" s="0" t="n">
        <f aca="false">SUM(G9:G57)</f>
        <v>4055</v>
      </c>
      <c r="I58" s="0" t="n">
        <f aca="false">SUM(I9:I57)</f>
        <v>535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M35" activeCellId="0" sqref="M35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0.58"/>
    <col collapsed="false" customWidth="false" hidden="false" outlineLevel="0" max="8" min="8" style="0" width="11.57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4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9.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31145</v>
      </c>
      <c r="D7" s="17" t="n">
        <v>17775</v>
      </c>
      <c r="E7" s="17" t="n">
        <v>18039</v>
      </c>
      <c r="F7" s="17" t="n">
        <v>32436</v>
      </c>
      <c r="G7" s="17" t="n">
        <f aca="false">SUM(C7:F7)</f>
        <v>99395</v>
      </c>
      <c r="H7" s="29" t="n">
        <v>282.2</v>
      </c>
      <c r="I7" s="17" t="n">
        <v>678</v>
      </c>
      <c r="J7" s="29" t="n">
        <v>0.7</v>
      </c>
    </row>
    <row r="8" customFormat="false" ht="12.75" hidden="false" customHeight="false" outlineLevel="0" collapsed="false">
      <c r="A8" s="6"/>
      <c r="B8" s="16" t="s">
        <v>14</v>
      </c>
      <c r="C8" s="17" t="n">
        <v>21807</v>
      </c>
      <c r="D8" s="17" t="n">
        <v>12513</v>
      </c>
      <c r="E8" s="17" t="n">
        <v>12018</v>
      </c>
      <c r="F8" s="17" t="n">
        <v>22757</v>
      </c>
      <c r="G8" s="17" t="n">
        <f aca="false">SUM(C8:F8)</f>
        <v>69095</v>
      </c>
      <c r="H8" s="29" t="n">
        <v>194.2</v>
      </c>
      <c r="I8" s="17" t="n">
        <v>445</v>
      </c>
      <c r="J8" s="29" t="n">
        <v>0.6</v>
      </c>
    </row>
    <row r="9" customFormat="false" ht="12.75" hidden="false" customHeight="false" outlineLevel="0" collapsed="false">
      <c r="A9" s="34" t="s">
        <v>15</v>
      </c>
      <c r="B9" s="34"/>
      <c r="C9" s="17" t="n">
        <v>699</v>
      </c>
      <c r="D9" s="17" t="n">
        <v>360</v>
      </c>
      <c r="E9" s="17" t="n">
        <v>316</v>
      </c>
      <c r="F9" s="17" t="n">
        <v>531</v>
      </c>
      <c r="G9" s="17" t="n">
        <f aca="false">SUM(C9:F9)</f>
        <v>1906</v>
      </c>
      <c r="H9" s="29" t="n">
        <v>82.7</v>
      </c>
      <c r="I9" s="17" t="n">
        <v>18</v>
      </c>
      <c r="J9" s="29" t="n">
        <v>0.9</v>
      </c>
    </row>
    <row r="10" customFormat="false" ht="12.75" hidden="false" customHeight="false" outlineLevel="0" collapsed="false">
      <c r="A10" s="34" t="s">
        <v>17</v>
      </c>
      <c r="B10" s="34"/>
      <c r="C10" s="17" t="n">
        <v>373</v>
      </c>
      <c r="D10" s="17" t="n">
        <v>202</v>
      </c>
      <c r="E10" s="17" t="n">
        <v>188</v>
      </c>
      <c r="F10" s="17" t="n">
        <v>283</v>
      </c>
      <c r="G10" s="17" t="n">
        <f aca="false">SUM(C10:F10)</f>
        <v>1046</v>
      </c>
      <c r="H10" s="29" t="n">
        <v>365.9</v>
      </c>
      <c r="I10" s="17" t="n">
        <v>2</v>
      </c>
      <c r="J10" s="29" t="n">
        <v>0.2</v>
      </c>
    </row>
    <row r="11" customFormat="false" ht="12.75" hidden="false" customHeight="false" outlineLevel="0" collapsed="false">
      <c r="A11" s="34" t="s">
        <v>18</v>
      </c>
      <c r="B11" s="34"/>
      <c r="C11" s="17" t="n">
        <v>988</v>
      </c>
      <c r="D11" s="17" t="n">
        <v>481</v>
      </c>
      <c r="E11" s="17" t="n">
        <v>669</v>
      </c>
      <c r="F11" s="17" t="n">
        <v>1129</v>
      </c>
      <c r="G11" s="17" t="n">
        <f aca="false">SUM(C11:F11)</f>
        <v>3267</v>
      </c>
      <c r="H11" s="29" t="n">
        <v>511.3</v>
      </c>
      <c r="I11" s="17" t="n">
        <v>5</v>
      </c>
      <c r="J11" s="29" t="n">
        <v>0.2</v>
      </c>
    </row>
    <row r="12" customFormat="false" ht="12.75" hidden="false" customHeight="false" outlineLevel="0" collapsed="false">
      <c r="A12" s="34" t="s">
        <v>19</v>
      </c>
      <c r="B12" s="34"/>
      <c r="C12" s="17" t="n">
        <v>576</v>
      </c>
      <c r="D12" s="17" t="n">
        <v>337</v>
      </c>
      <c r="E12" s="17" t="n">
        <v>278</v>
      </c>
      <c r="F12" s="17" t="n">
        <v>505</v>
      </c>
      <c r="G12" s="17" t="n">
        <f aca="false">SUM(C12:F12)</f>
        <v>1696</v>
      </c>
      <c r="H12" s="29" t="n">
        <v>205.5</v>
      </c>
      <c r="I12" s="17" t="n">
        <v>9</v>
      </c>
      <c r="J12" s="29" t="n">
        <v>0.5</v>
      </c>
    </row>
    <row r="13" customFormat="false" ht="12.75" hidden="false" customHeight="false" outlineLevel="0" collapsed="false">
      <c r="A13" s="34" t="s">
        <v>20</v>
      </c>
      <c r="B13" s="34"/>
      <c r="C13" s="17" t="n">
        <v>638</v>
      </c>
      <c r="D13" s="17" t="n">
        <v>360</v>
      </c>
      <c r="E13" s="62" t="n">
        <v>289</v>
      </c>
      <c r="F13" s="17" t="n">
        <v>542</v>
      </c>
      <c r="G13" s="17" t="n">
        <f aca="false">SUM(C13:F13)</f>
        <v>1829</v>
      </c>
      <c r="H13" s="29" t="n">
        <v>177.2</v>
      </c>
      <c r="I13" s="17" t="n">
        <v>1</v>
      </c>
      <c r="J13" s="29" t="n">
        <v>0.1</v>
      </c>
    </row>
    <row r="14" customFormat="false" ht="12.75" hidden="false" customHeight="false" outlineLevel="0" collapsed="false">
      <c r="A14" s="34" t="s">
        <v>21</v>
      </c>
      <c r="B14" s="34"/>
      <c r="C14" s="17" t="n">
        <v>383</v>
      </c>
      <c r="D14" s="17" t="n">
        <v>167</v>
      </c>
      <c r="E14" s="17" t="n">
        <v>177</v>
      </c>
      <c r="F14" s="17" t="n">
        <v>342</v>
      </c>
      <c r="G14" s="17" t="n">
        <f aca="false">SUM(C14:F14)</f>
        <v>1069</v>
      </c>
      <c r="H14" s="29" t="n">
        <v>464.2</v>
      </c>
      <c r="I14" s="17" t="n">
        <v>5</v>
      </c>
      <c r="J14" s="29" t="n">
        <v>0.5</v>
      </c>
    </row>
    <row r="15" customFormat="false" ht="12.75" hidden="false" customHeight="false" outlineLevel="0" collapsed="false">
      <c r="A15" s="34" t="s">
        <v>22</v>
      </c>
      <c r="B15" s="34"/>
      <c r="C15" s="17" t="n">
        <v>448</v>
      </c>
      <c r="D15" s="17" t="n">
        <v>180</v>
      </c>
      <c r="E15" s="17" t="n">
        <v>146</v>
      </c>
      <c r="F15" s="17" t="n">
        <v>403</v>
      </c>
      <c r="G15" s="17" t="n">
        <f aca="false">SUM(C15:F15)</f>
        <v>1177</v>
      </c>
      <c r="H15" s="29" t="n">
        <v>290.9</v>
      </c>
      <c r="I15" s="17" t="n">
        <v>3</v>
      </c>
      <c r="J15" s="29" t="n">
        <v>0.3</v>
      </c>
    </row>
    <row r="16" customFormat="false" ht="12.75" hidden="false" customHeight="false" outlineLevel="0" collapsed="false">
      <c r="A16" s="34" t="s">
        <v>23</v>
      </c>
      <c r="B16" s="34"/>
      <c r="C16" s="17" t="n">
        <v>279</v>
      </c>
      <c r="D16" s="17" t="n">
        <v>247</v>
      </c>
      <c r="E16" s="17" t="n">
        <v>188</v>
      </c>
      <c r="F16" s="17" t="n">
        <v>367</v>
      </c>
      <c r="G16" s="17" t="n">
        <f aca="false">SUM(C16:F16)</f>
        <v>1081</v>
      </c>
      <c r="H16" s="29" t="n">
        <v>144.7</v>
      </c>
      <c r="I16" s="17" t="n">
        <v>1</v>
      </c>
      <c r="J16" s="29" t="n">
        <v>0.1</v>
      </c>
    </row>
    <row r="17" customFormat="false" ht="12.75" hidden="false" customHeight="false" outlineLevel="0" collapsed="false">
      <c r="A17" s="34" t="s">
        <v>24</v>
      </c>
      <c r="B17" s="34"/>
      <c r="C17" s="17" t="n">
        <v>266</v>
      </c>
      <c r="D17" s="17" t="n">
        <v>159</v>
      </c>
      <c r="E17" s="17" t="n">
        <v>100</v>
      </c>
      <c r="F17" s="17" t="n">
        <v>262</v>
      </c>
      <c r="G17" s="17" t="n">
        <f aca="false">SUM(C17:F17)</f>
        <v>787</v>
      </c>
      <c r="H17" s="29" t="n">
        <v>179.1</v>
      </c>
      <c r="I17" s="17" t="n">
        <v>3</v>
      </c>
      <c r="J17" s="29" t="n">
        <v>0.4</v>
      </c>
    </row>
    <row r="18" customFormat="false" ht="12.75" hidden="false" customHeight="false" outlineLevel="0" collapsed="false">
      <c r="A18" s="34" t="s">
        <v>25</v>
      </c>
      <c r="B18" s="34"/>
      <c r="C18" s="17" t="n">
        <v>347</v>
      </c>
      <c r="D18" s="17" t="n">
        <v>262</v>
      </c>
      <c r="E18" s="17" t="n">
        <v>247</v>
      </c>
      <c r="F18" s="17" t="n">
        <v>616</v>
      </c>
      <c r="G18" s="17" t="n">
        <f aca="false">SUM(C18:F18)</f>
        <v>1472</v>
      </c>
      <c r="H18" s="29" t="n">
        <v>111</v>
      </c>
      <c r="I18" s="17" t="n">
        <v>15</v>
      </c>
      <c r="J18" s="29" t="n">
        <v>1</v>
      </c>
    </row>
    <row r="19" customFormat="false" ht="12.75" hidden="false" customHeight="false" outlineLevel="0" collapsed="false">
      <c r="A19" s="34" t="s">
        <v>26</v>
      </c>
      <c r="B19" s="34"/>
      <c r="C19" s="17" t="n">
        <v>502</v>
      </c>
      <c r="D19" s="17" t="n">
        <v>247</v>
      </c>
      <c r="E19" s="17" t="n">
        <v>303</v>
      </c>
      <c r="F19" s="17" t="n">
        <v>495</v>
      </c>
      <c r="G19" s="17" t="n">
        <f aca="false">SUM(C19:F19)</f>
        <v>1547</v>
      </c>
      <c r="H19" s="29" t="n">
        <v>341.5</v>
      </c>
      <c r="I19" s="17" t="n">
        <v>5</v>
      </c>
      <c r="J19" s="29" t="n">
        <v>0.3</v>
      </c>
    </row>
    <row r="20" customFormat="false" ht="12.75" hidden="false" customHeight="false" outlineLevel="0" collapsed="false">
      <c r="A20" s="34" t="s">
        <v>27</v>
      </c>
      <c r="B20" s="34"/>
      <c r="C20" s="17" t="n">
        <v>130</v>
      </c>
      <c r="D20" s="17" t="n">
        <v>89</v>
      </c>
      <c r="E20" s="17" t="n">
        <v>102</v>
      </c>
      <c r="F20" s="17" t="n">
        <v>219</v>
      </c>
      <c r="G20" s="17" t="n">
        <f aca="false">SUM(C20:F20)</f>
        <v>540</v>
      </c>
      <c r="H20" s="29" t="n">
        <v>109.8</v>
      </c>
      <c r="I20" s="17" t="n">
        <v>10</v>
      </c>
      <c r="J20" s="29" t="n">
        <v>1.9</v>
      </c>
    </row>
    <row r="21" customFormat="false" ht="12.75" hidden="false" customHeight="false" outlineLevel="0" collapsed="false">
      <c r="A21" s="34" t="s">
        <v>28</v>
      </c>
      <c r="B21" s="34"/>
      <c r="C21" s="17" t="n">
        <v>399</v>
      </c>
      <c r="D21" s="17" t="n">
        <v>193</v>
      </c>
      <c r="E21" s="17" t="n">
        <v>218</v>
      </c>
      <c r="F21" s="17" t="n">
        <v>289</v>
      </c>
      <c r="G21" s="17" t="n">
        <f aca="false">SUM(C21:F21)</f>
        <v>1099</v>
      </c>
      <c r="H21" s="29" t="n">
        <v>165</v>
      </c>
      <c r="I21" s="17" t="n">
        <v>25</v>
      </c>
      <c r="J21" s="29" t="n">
        <v>2.3</v>
      </c>
    </row>
    <row r="22" customFormat="false" ht="12.75" hidden="false" customHeight="false" outlineLevel="0" collapsed="false">
      <c r="A22" s="34" t="s">
        <v>29</v>
      </c>
      <c r="B22" s="34"/>
      <c r="C22" s="17" t="n">
        <v>1964</v>
      </c>
      <c r="D22" s="17" t="n">
        <v>1074</v>
      </c>
      <c r="E22" s="17" t="n">
        <v>1213</v>
      </c>
      <c r="F22" s="17" t="n">
        <v>2008</v>
      </c>
      <c r="G22" s="17" t="n">
        <f aca="false">SUM(C22:F22)</f>
        <v>6259</v>
      </c>
      <c r="H22" s="29" t="n">
        <v>169</v>
      </c>
      <c r="I22" s="17" t="n">
        <v>50</v>
      </c>
      <c r="J22" s="29" t="n">
        <v>0.8</v>
      </c>
    </row>
    <row r="23" customFormat="false" ht="12.75" hidden="false" customHeight="false" outlineLevel="0" collapsed="false">
      <c r="A23" s="34" t="s">
        <v>30</v>
      </c>
      <c r="B23" s="34"/>
      <c r="C23" s="17" t="n">
        <v>919</v>
      </c>
      <c r="D23" s="17" t="n">
        <v>488</v>
      </c>
      <c r="E23" s="17" t="n">
        <v>298</v>
      </c>
      <c r="F23" s="17" t="n">
        <v>809</v>
      </c>
      <c r="G23" s="17" t="n">
        <f aca="false">SUM(C23:F23)</f>
        <v>2514</v>
      </c>
      <c r="H23" s="29" t="n">
        <v>235.8</v>
      </c>
      <c r="I23" s="17" t="n">
        <v>11</v>
      </c>
      <c r="J23" s="29" t="n">
        <v>0.4</v>
      </c>
    </row>
    <row r="24" customFormat="false" ht="12.75" hidden="false" customHeight="false" outlineLevel="0" collapsed="false">
      <c r="A24" s="34" t="s">
        <v>31</v>
      </c>
      <c r="B24" s="34"/>
      <c r="C24" s="17" t="n">
        <v>131</v>
      </c>
      <c r="D24" s="17" t="n">
        <v>62</v>
      </c>
      <c r="E24" s="17" t="n">
        <v>47</v>
      </c>
      <c r="F24" s="17" t="n">
        <v>105</v>
      </c>
      <c r="G24" s="17" t="n">
        <f aca="false">SUM(C24:F24)</f>
        <v>345</v>
      </c>
      <c r="H24" s="29" t="n">
        <v>78.4</v>
      </c>
      <c r="I24" s="17" t="n">
        <v>3</v>
      </c>
      <c r="J24" s="29" t="n">
        <v>0.9</v>
      </c>
    </row>
    <row r="25" customFormat="false" ht="12.75" hidden="false" customHeight="false" outlineLevel="0" collapsed="false">
      <c r="A25" s="34" t="s">
        <v>32</v>
      </c>
      <c r="B25" s="34"/>
      <c r="C25" s="17" t="n">
        <v>146</v>
      </c>
      <c r="D25" s="17" t="n">
        <v>78</v>
      </c>
      <c r="E25" s="17" t="n">
        <v>68</v>
      </c>
      <c r="F25" s="17" t="n">
        <v>143</v>
      </c>
      <c r="G25" s="17" t="n">
        <f aca="false">SUM(C25:F25)</f>
        <v>435</v>
      </c>
      <c r="H25" s="29" t="n">
        <v>94.6</v>
      </c>
      <c r="I25" s="17" t="s">
        <v>16</v>
      </c>
      <c r="J25" s="29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n">
        <v>567</v>
      </c>
      <c r="D26" s="17" t="n">
        <v>308</v>
      </c>
      <c r="E26" s="17" t="n">
        <v>291</v>
      </c>
      <c r="F26" s="17" t="n">
        <v>443</v>
      </c>
      <c r="G26" s="17" t="n">
        <f aca="false">SUM(C26:F26)</f>
        <v>1609</v>
      </c>
      <c r="H26" s="29" t="n">
        <v>138.4</v>
      </c>
      <c r="I26" s="17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n">
        <v>78</v>
      </c>
      <c r="D27" s="17" t="n">
        <v>33</v>
      </c>
      <c r="E27" s="17" t="n">
        <v>37</v>
      </c>
      <c r="F27" s="17" t="n">
        <v>53</v>
      </c>
      <c r="G27" s="17" t="n">
        <f aca="false">SUM(C27:F27)</f>
        <v>201</v>
      </c>
      <c r="H27" s="29" t="n">
        <v>45</v>
      </c>
      <c r="I27" s="17" t="n">
        <v>4</v>
      </c>
      <c r="J27" s="29" t="n">
        <v>2</v>
      </c>
    </row>
    <row r="28" customFormat="false" ht="12.75" hidden="false" customHeight="false" outlineLevel="0" collapsed="false">
      <c r="A28" s="34" t="s">
        <v>35</v>
      </c>
      <c r="B28" s="34"/>
      <c r="C28" s="17" t="n">
        <v>396</v>
      </c>
      <c r="D28" s="17" t="n">
        <v>304</v>
      </c>
      <c r="E28" s="17" t="n">
        <v>273</v>
      </c>
      <c r="F28" s="17" t="n">
        <v>430</v>
      </c>
      <c r="G28" s="17" t="n">
        <f aca="false">SUM(C28:F28)</f>
        <v>1403</v>
      </c>
      <c r="H28" s="29" t="n">
        <v>308.8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n">
        <v>109</v>
      </c>
      <c r="D29" s="17" t="n">
        <v>62</v>
      </c>
      <c r="E29" s="17" t="n">
        <v>42</v>
      </c>
      <c r="F29" s="17" t="n">
        <v>84</v>
      </c>
      <c r="G29" s="17" t="n">
        <f aca="false">SUM(C29:F29)</f>
        <v>297</v>
      </c>
      <c r="H29" s="29" t="n">
        <v>83.4</v>
      </c>
      <c r="I29" s="17" t="s">
        <v>16</v>
      </c>
      <c r="J29" s="29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n">
        <v>354</v>
      </c>
      <c r="D30" s="17" t="n">
        <v>214</v>
      </c>
      <c r="E30" s="17" t="n">
        <v>174</v>
      </c>
      <c r="F30" s="17" t="n">
        <v>384</v>
      </c>
      <c r="G30" s="17" t="n">
        <f aca="false">SUM(C30:F30)</f>
        <v>1126</v>
      </c>
      <c r="H30" s="29" t="n">
        <v>121.1</v>
      </c>
      <c r="I30" s="17" t="n">
        <v>1</v>
      </c>
      <c r="J30" s="29" t="n">
        <v>0.1</v>
      </c>
    </row>
    <row r="31" customFormat="false" ht="12.75" hidden="false" customHeight="false" outlineLevel="0" collapsed="false">
      <c r="A31" s="34" t="s">
        <v>38</v>
      </c>
      <c r="B31" s="34"/>
      <c r="C31" s="17" t="n">
        <v>371</v>
      </c>
      <c r="D31" s="17" t="n">
        <v>230</v>
      </c>
      <c r="E31" s="17" t="n">
        <v>195</v>
      </c>
      <c r="F31" s="17" t="n">
        <v>264</v>
      </c>
      <c r="G31" s="17" t="n">
        <f aca="false">SUM(C31:F31)</f>
        <v>1060</v>
      </c>
      <c r="H31" s="29" t="n">
        <v>326.2</v>
      </c>
      <c r="I31" s="17" t="n">
        <v>1</v>
      </c>
      <c r="J31" s="29" t="n">
        <v>0.1</v>
      </c>
    </row>
    <row r="32" customFormat="false" ht="12.75" hidden="false" customHeight="false" outlineLevel="0" collapsed="false">
      <c r="A32" s="34" t="s">
        <v>39</v>
      </c>
      <c r="B32" s="34"/>
      <c r="C32" s="17" t="n">
        <v>925</v>
      </c>
      <c r="D32" s="17" t="n">
        <v>461</v>
      </c>
      <c r="E32" s="17" t="n">
        <v>696</v>
      </c>
      <c r="F32" s="17" t="n">
        <v>1226</v>
      </c>
      <c r="G32" s="17" t="n">
        <f aca="false">SUM(C32:F32)</f>
        <v>3308</v>
      </c>
      <c r="H32" s="29" t="n">
        <v>294.2</v>
      </c>
      <c r="I32" s="17" t="n">
        <v>115</v>
      </c>
      <c r="J32" s="29" t="n">
        <v>3.5</v>
      </c>
    </row>
    <row r="33" customFormat="false" ht="12.75" hidden="false" customHeight="false" outlineLevel="0" collapsed="false">
      <c r="A33" s="34" t="s">
        <v>40</v>
      </c>
      <c r="B33" s="34"/>
      <c r="C33" s="17" t="n">
        <v>216</v>
      </c>
      <c r="D33" s="17" t="n">
        <v>109</v>
      </c>
      <c r="E33" s="17" t="n">
        <v>78</v>
      </c>
      <c r="F33" s="17" t="n">
        <v>172</v>
      </c>
      <c r="G33" s="17" t="n">
        <f aca="false">SUM(C33:F33)</f>
        <v>575</v>
      </c>
      <c r="H33" s="29" t="n">
        <v>91.9</v>
      </c>
      <c r="I33" s="17" t="n">
        <v>1</v>
      </c>
      <c r="J33" s="29" t="n">
        <v>0.2</v>
      </c>
    </row>
    <row r="34" customFormat="false" ht="12.75" hidden="false" customHeight="false" outlineLevel="0" collapsed="false">
      <c r="A34" s="34" t="s">
        <v>41</v>
      </c>
      <c r="B34" s="34"/>
      <c r="C34" s="17" t="n">
        <v>632</v>
      </c>
      <c r="D34" s="17" t="n">
        <v>361</v>
      </c>
      <c r="E34" s="17" t="n">
        <v>584</v>
      </c>
      <c r="F34" s="17" t="n">
        <v>1036</v>
      </c>
      <c r="G34" s="17" t="n">
        <f aca="false">SUM(C34:F34)</f>
        <v>2613</v>
      </c>
      <c r="H34" s="29" t="n">
        <v>385.2</v>
      </c>
      <c r="I34" s="17" t="n">
        <v>5</v>
      </c>
      <c r="J34" s="29" t="n">
        <v>0.2</v>
      </c>
    </row>
    <row r="35" customFormat="false" ht="12.75" hidden="false" customHeight="false" outlineLevel="0" collapsed="false">
      <c r="A35" s="34" t="s">
        <v>42</v>
      </c>
      <c r="B35" s="34"/>
      <c r="C35" s="17" t="n">
        <v>622</v>
      </c>
      <c r="D35" s="17" t="n">
        <v>344</v>
      </c>
      <c r="E35" s="17" t="n">
        <v>421</v>
      </c>
      <c r="F35" s="17" t="n">
        <v>720</v>
      </c>
      <c r="G35" s="17" t="n">
        <f aca="false">SUM(C35:F35)</f>
        <v>2107</v>
      </c>
      <c r="H35" s="29" t="n">
        <v>217.1</v>
      </c>
      <c r="I35" s="17" t="n">
        <v>25</v>
      </c>
      <c r="J35" s="29" t="n">
        <v>1.2</v>
      </c>
    </row>
    <row r="36" customFormat="false" ht="12.75" hidden="false" customHeight="false" outlineLevel="0" collapsed="false">
      <c r="A36" s="34" t="s">
        <v>43</v>
      </c>
      <c r="B36" s="34"/>
      <c r="C36" s="17" t="n">
        <v>572</v>
      </c>
      <c r="D36" s="17" t="n">
        <v>357</v>
      </c>
      <c r="E36" s="17" t="n">
        <v>316</v>
      </c>
      <c r="F36" s="17" t="n">
        <v>695</v>
      </c>
      <c r="G36" s="17" t="n">
        <f aca="false">SUM(C36:F36)</f>
        <v>1940</v>
      </c>
      <c r="H36" s="29" t="n">
        <v>523.5</v>
      </c>
      <c r="I36" s="17" t="n">
        <v>1</v>
      </c>
      <c r="J36" s="29" t="n">
        <v>0.1</v>
      </c>
    </row>
    <row r="37" customFormat="false" ht="12.75" hidden="false" customHeight="false" outlineLevel="0" collapsed="false">
      <c r="A37" s="34" t="s">
        <v>44</v>
      </c>
      <c r="B37" s="34"/>
      <c r="C37" s="17" t="n">
        <v>83</v>
      </c>
      <c r="D37" s="17" t="n">
        <v>66</v>
      </c>
      <c r="E37" s="17" t="n">
        <v>71</v>
      </c>
      <c r="F37" s="17" t="n">
        <v>134</v>
      </c>
      <c r="G37" s="17" t="n">
        <f aca="false">SUM(C37:F37)</f>
        <v>354</v>
      </c>
      <c r="H37" s="29" t="n">
        <v>81.5</v>
      </c>
      <c r="I37" s="17" t="n">
        <v>2</v>
      </c>
      <c r="J37" s="29" t="n">
        <v>0.6</v>
      </c>
    </row>
    <row r="38" customFormat="false" ht="12.75" hidden="false" customHeight="false" outlineLevel="0" collapsed="false">
      <c r="A38" s="34" t="s">
        <v>45</v>
      </c>
      <c r="B38" s="34"/>
      <c r="C38" s="17" t="n">
        <v>380</v>
      </c>
      <c r="D38" s="17" t="n">
        <v>221</v>
      </c>
      <c r="E38" s="17" t="n">
        <v>214</v>
      </c>
      <c r="F38" s="17" t="n">
        <v>651</v>
      </c>
      <c r="G38" s="17" t="n">
        <f aca="false">SUM(C38:F38)</f>
        <v>1466</v>
      </c>
      <c r="H38" s="29" t="n">
        <v>243.3</v>
      </c>
      <c r="I38" s="17" t="n">
        <v>8</v>
      </c>
      <c r="J38" s="29" t="n">
        <v>0.5</v>
      </c>
    </row>
    <row r="39" customFormat="false" ht="12.75" hidden="false" customHeight="false" outlineLevel="0" collapsed="false">
      <c r="A39" s="34" t="s">
        <v>46</v>
      </c>
      <c r="B39" s="34"/>
      <c r="C39" s="17" t="n">
        <v>381</v>
      </c>
      <c r="D39" s="17" t="n">
        <v>257</v>
      </c>
      <c r="E39" s="17" t="n">
        <v>221</v>
      </c>
      <c r="F39" s="17" t="n">
        <v>383</v>
      </c>
      <c r="G39" s="17" t="n">
        <f aca="false">SUM(C39:F39)</f>
        <v>1242</v>
      </c>
      <c r="H39" s="29" t="n">
        <v>251</v>
      </c>
      <c r="I39" s="17" t="n">
        <v>1</v>
      </c>
      <c r="J39" s="29" t="n">
        <v>0.1</v>
      </c>
    </row>
    <row r="40" customFormat="false" ht="12.75" hidden="false" customHeight="false" outlineLevel="0" collapsed="false">
      <c r="A40" s="34" t="s">
        <v>47</v>
      </c>
      <c r="B40" s="34"/>
      <c r="C40" s="17" t="n">
        <v>472</v>
      </c>
      <c r="D40" s="17" t="n">
        <v>285</v>
      </c>
      <c r="E40" s="17" t="n">
        <v>327</v>
      </c>
      <c r="F40" s="17" t="n">
        <v>599</v>
      </c>
      <c r="G40" s="17" t="n">
        <f aca="false">SUM(C40:F40)</f>
        <v>1683</v>
      </c>
      <c r="H40" s="29" t="n">
        <v>136.7</v>
      </c>
      <c r="I40" s="17" t="n">
        <v>5</v>
      </c>
      <c r="J40" s="29" t="n">
        <v>0.3</v>
      </c>
    </row>
    <row r="41" customFormat="false" ht="12.75" hidden="false" customHeight="false" outlineLevel="0" collapsed="false">
      <c r="A41" s="34" t="s">
        <v>48</v>
      </c>
      <c r="B41" s="34"/>
      <c r="C41" s="17" t="n">
        <v>354</v>
      </c>
      <c r="D41" s="17" t="n">
        <v>267</v>
      </c>
      <c r="E41" s="17" t="n">
        <v>186</v>
      </c>
      <c r="F41" s="17" t="n">
        <v>473</v>
      </c>
      <c r="G41" s="17" t="n">
        <f aca="false">SUM(C41:F41)</f>
        <v>1280</v>
      </c>
      <c r="H41" s="29" t="n">
        <v>337.6</v>
      </c>
      <c r="I41" s="17" t="n">
        <v>2</v>
      </c>
      <c r="J41" s="29" t="n">
        <v>0.2</v>
      </c>
    </row>
    <row r="42" customFormat="false" ht="12.75" hidden="false" customHeight="false" outlineLevel="0" collapsed="false">
      <c r="A42" s="34" t="s">
        <v>49</v>
      </c>
      <c r="B42" s="34"/>
      <c r="C42" s="17" t="n">
        <v>354</v>
      </c>
      <c r="D42" s="17" t="n">
        <v>166</v>
      </c>
      <c r="E42" s="17" t="n">
        <v>132</v>
      </c>
      <c r="F42" s="17" t="n">
        <v>378</v>
      </c>
      <c r="G42" s="17" t="n">
        <f aca="false">SUM(C42:F42)</f>
        <v>1030</v>
      </c>
      <c r="H42" s="29" t="n">
        <v>147.1</v>
      </c>
      <c r="I42" s="17" t="n">
        <v>2</v>
      </c>
      <c r="J42" s="29" t="n">
        <v>0.2</v>
      </c>
    </row>
    <row r="43" customFormat="false" ht="12.75" hidden="false" customHeight="false" outlineLevel="0" collapsed="false">
      <c r="A43" s="34" t="s">
        <v>50</v>
      </c>
      <c r="B43" s="34"/>
      <c r="C43" s="17" t="n">
        <v>549</v>
      </c>
      <c r="D43" s="17" t="n">
        <v>335</v>
      </c>
      <c r="E43" s="17" t="n">
        <v>255</v>
      </c>
      <c r="F43" s="17" t="n">
        <v>586</v>
      </c>
      <c r="G43" s="17" t="n">
        <f aca="false">SUM(C43:F43)</f>
        <v>1725</v>
      </c>
      <c r="H43" s="29" t="n">
        <v>267.4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n">
        <v>236</v>
      </c>
      <c r="D44" s="17" t="n">
        <v>150</v>
      </c>
      <c r="E44" s="17" t="n">
        <v>131</v>
      </c>
      <c r="F44" s="17" t="n">
        <v>202</v>
      </c>
      <c r="G44" s="17" t="n">
        <f aca="false">SUM(C44:F44)</f>
        <v>719</v>
      </c>
      <c r="H44" s="29" t="n">
        <v>116.9</v>
      </c>
      <c r="I44" s="17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n">
        <v>231</v>
      </c>
      <c r="D45" s="17" t="n">
        <v>150</v>
      </c>
      <c r="E45" s="17" t="n">
        <v>74</v>
      </c>
      <c r="F45" s="17" t="n">
        <v>128</v>
      </c>
      <c r="G45" s="17" t="n">
        <f aca="false">SUM(C45:F45)</f>
        <v>583</v>
      </c>
      <c r="H45" s="29" t="n">
        <v>148.9</v>
      </c>
      <c r="I45" s="17" t="n">
        <v>13</v>
      </c>
      <c r="J45" s="29" t="n">
        <v>2.2</v>
      </c>
    </row>
    <row r="46" customFormat="false" ht="12.75" hidden="false" customHeight="false" outlineLevel="0" collapsed="false">
      <c r="A46" s="34" t="s">
        <v>53</v>
      </c>
      <c r="B46" s="34"/>
      <c r="C46" s="17" t="n">
        <v>272</v>
      </c>
      <c r="D46" s="17" t="n">
        <v>153</v>
      </c>
      <c r="E46" s="17" t="n">
        <v>80</v>
      </c>
      <c r="F46" s="17" t="n">
        <v>200</v>
      </c>
      <c r="G46" s="17" t="n">
        <f aca="false">SUM(C46:F46)</f>
        <v>705</v>
      </c>
      <c r="H46" s="29" t="n">
        <v>178.1</v>
      </c>
      <c r="I46" s="17" t="n">
        <v>8</v>
      </c>
      <c r="J46" s="29" t="n">
        <v>1.1</v>
      </c>
    </row>
    <row r="47" customFormat="false" ht="12.75" hidden="false" customHeight="false" outlineLevel="0" collapsed="false">
      <c r="A47" s="34" t="s">
        <v>54</v>
      </c>
      <c r="B47" s="34"/>
      <c r="C47" s="17" t="n">
        <v>162</v>
      </c>
      <c r="D47" s="17" t="n">
        <v>127</v>
      </c>
      <c r="E47" s="17" t="n">
        <v>140</v>
      </c>
      <c r="F47" s="17" t="n">
        <v>243</v>
      </c>
      <c r="G47" s="17" t="n">
        <f aca="false">SUM(C47:F47)</f>
        <v>672</v>
      </c>
      <c r="H47" s="29" t="n">
        <v>182.7</v>
      </c>
      <c r="I47" s="17" t="s">
        <v>16</v>
      </c>
      <c r="J47" s="29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n">
        <v>471</v>
      </c>
      <c r="D48" s="17" t="n">
        <v>423</v>
      </c>
      <c r="E48" s="17" t="n">
        <v>258</v>
      </c>
      <c r="F48" s="17" t="n">
        <v>478</v>
      </c>
      <c r="G48" s="17" t="n">
        <f aca="false">SUM(C48:F48)</f>
        <v>1630</v>
      </c>
      <c r="H48" s="29" t="n">
        <v>387.2</v>
      </c>
      <c r="I48" s="17" t="n">
        <v>9</v>
      </c>
      <c r="J48" s="29" t="n">
        <v>0.6</v>
      </c>
    </row>
    <row r="49" customFormat="false" ht="12.75" hidden="false" customHeight="false" outlineLevel="0" collapsed="false">
      <c r="A49" s="34" t="s">
        <v>56</v>
      </c>
      <c r="B49" s="34"/>
      <c r="C49" s="17" t="n">
        <v>571</v>
      </c>
      <c r="D49" s="17" t="n">
        <v>258</v>
      </c>
      <c r="E49" s="17" t="n">
        <v>332</v>
      </c>
      <c r="F49" s="17" t="n">
        <v>642</v>
      </c>
      <c r="G49" s="17" t="n">
        <f aca="false">SUM(C49:F49)</f>
        <v>1803</v>
      </c>
      <c r="H49" s="29" t="n">
        <v>201.7</v>
      </c>
      <c r="I49" s="17" t="n">
        <v>21</v>
      </c>
      <c r="J49" s="29" t="n">
        <v>1.2</v>
      </c>
    </row>
    <row r="50" customFormat="false" ht="12.75" hidden="false" customHeight="false" outlineLevel="0" collapsed="false">
      <c r="A50" s="34" t="s">
        <v>57</v>
      </c>
      <c r="B50" s="34"/>
      <c r="C50" s="17" t="n">
        <v>479</v>
      </c>
      <c r="D50" s="17" t="n">
        <v>222</v>
      </c>
      <c r="E50" s="17" t="n">
        <v>154</v>
      </c>
      <c r="F50" s="17" t="n">
        <v>383</v>
      </c>
      <c r="G50" s="17" t="n">
        <f aca="false">SUM(C50:F50)</f>
        <v>1238</v>
      </c>
      <c r="H50" s="29" t="n">
        <v>223.1</v>
      </c>
      <c r="I50" s="17" t="n">
        <v>1</v>
      </c>
      <c r="J50" s="29" t="n">
        <v>0.1</v>
      </c>
    </row>
    <row r="51" customFormat="false" ht="12.75" hidden="false" customHeight="false" outlineLevel="0" collapsed="false">
      <c r="A51" s="34" t="s">
        <v>58</v>
      </c>
      <c r="B51" s="34"/>
      <c r="C51" s="17" t="n">
        <v>288</v>
      </c>
      <c r="D51" s="17" t="n">
        <v>189</v>
      </c>
      <c r="E51" s="17" t="n">
        <v>158</v>
      </c>
      <c r="F51" s="17" t="n">
        <v>409</v>
      </c>
      <c r="G51" s="17" t="n">
        <f aca="false">SUM(C51:F51)</f>
        <v>1044</v>
      </c>
      <c r="H51" s="29" t="n">
        <v>172.7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n">
        <v>579</v>
      </c>
      <c r="D52" s="17" t="n">
        <v>355</v>
      </c>
      <c r="E52" s="17" t="n">
        <v>323</v>
      </c>
      <c r="F52" s="17" t="n">
        <v>431</v>
      </c>
      <c r="G52" s="17" t="n">
        <f aca="false">SUM(C52:F52)</f>
        <v>1688</v>
      </c>
      <c r="H52" s="29" t="n">
        <v>277.4</v>
      </c>
      <c r="I52" s="17" t="n">
        <v>2</v>
      </c>
      <c r="J52" s="29" t="n">
        <v>0.1</v>
      </c>
    </row>
    <row r="53" customFormat="false" ht="12.75" hidden="false" customHeight="false" outlineLevel="0" collapsed="false">
      <c r="A53" s="34" t="s">
        <v>60</v>
      </c>
      <c r="B53" s="34"/>
      <c r="C53" s="17" t="n">
        <v>173</v>
      </c>
      <c r="D53" s="17" t="n">
        <v>98</v>
      </c>
      <c r="E53" s="17" t="n">
        <v>93</v>
      </c>
      <c r="F53" s="17" t="n">
        <v>156</v>
      </c>
      <c r="G53" s="17" t="n">
        <f aca="false">SUM(C53:F53)</f>
        <v>520</v>
      </c>
      <c r="H53" s="29" t="n">
        <v>72.7</v>
      </c>
      <c r="I53" s="17" t="n">
        <v>10</v>
      </c>
      <c r="J53" s="29" t="n">
        <v>1.9</v>
      </c>
    </row>
    <row r="54" customFormat="false" ht="12.75" hidden="false" customHeight="false" outlineLevel="0" collapsed="false">
      <c r="A54" s="34" t="s">
        <v>61</v>
      </c>
      <c r="B54" s="34"/>
      <c r="C54" s="17" t="n">
        <v>485</v>
      </c>
      <c r="D54" s="17" t="n">
        <v>288</v>
      </c>
      <c r="E54" s="17" t="n">
        <v>221</v>
      </c>
      <c r="F54" s="17" t="n">
        <v>432</v>
      </c>
      <c r="G54" s="17" t="n">
        <f aca="false">SUM(C54:F54)</f>
        <v>1426</v>
      </c>
      <c r="H54" s="29" t="n">
        <v>345.6</v>
      </c>
      <c r="I54" s="17" t="n">
        <v>5</v>
      </c>
      <c r="J54" s="29" t="n">
        <v>0.3</v>
      </c>
    </row>
    <row r="55" customFormat="false" ht="12.75" hidden="false" customHeight="false" outlineLevel="0" collapsed="false">
      <c r="A55" s="34" t="s">
        <v>62</v>
      </c>
      <c r="B55" s="34"/>
      <c r="C55" s="17" t="n">
        <v>788</v>
      </c>
      <c r="D55" s="17" t="n">
        <v>480</v>
      </c>
      <c r="E55" s="17" t="n">
        <v>426</v>
      </c>
      <c r="F55" s="17" t="n">
        <v>790</v>
      </c>
      <c r="G55" s="17" t="n">
        <f aca="false">SUM(C55:F55)</f>
        <v>2484</v>
      </c>
      <c r="H55" s="29" t="n">
        <v>231.8</v>
      </c>
      <c r="I55" s="17" t="n">
        <v>33</v>
      </c>
      <c r="J55" s="29" t="n">
        <v>1.3</v>
      </c>
    </row>
    <row r="56" customFormat="false" ht="12.75" hidden="false" customHeight="false" outlineLevel="0" collapsed="false">
      <c r="A56" s="34" t="s">
        <v>63</v>
      </c>
      <c r="B56" s="34"/>
      <c r="C56" s="17" t="n">
        <v>246</v>
      </c>
      <c r="D56" s="17" t="n">
        <v>121</v>
      </c>
      <c r="E56" s="17" t="n">
        <v>134</v>
      </c>
      <c r="F56" s="17" t="n">
        <v>205</v>
      </c>
      <c r="G56" s="17" t="n">
        <f aca="false">SUM(C56:F56)</f>
        <v>706</v>
      </c>
      <c r="H56" s="29" t="n">
        <v>149.7</v>
      </c>
      <c r="I56" s="17" t="n">
        <v>3</v>
      </c>
      <c r="J56" s="29" t="n">
        <v>0.4</v>
      </c>
    </row>
    <row r="57" customFormat="false" ht="12.75" hidden="false" customHeight="false" outlineLevel="0" collapsed="false">
      <c r="A57" s="34" t="s">
        <v>64</v>
      </c>
      <c r="B57" s="34"/>
      <c r="C57" s="17" t="n">
        <v>223</v>
      </c>
      <c r="D57" s="17" t="n">
        <v>133</v>
      </c>
      <c r="E57" s="17" t="n">
        <v>134</v>
      </c>
      <c r="F57" s="17" t="n">
        <v>299</v>
      </c>
      <c r="G57" s="17" t="n">
        <f aca="false">SUM(C57:F57)</f>
        <v>789</v>
      </c>
      <c r="H57" s="29" t="n">
        <v>130</v>
      </c>
      <c r="I57" s="17" t="n">
        <v>1</v>
      </c>
      <c r="J57" s="29" t="n">
        <v>0.1</v>
      </c>
    </row>
    <row r="58" customFormat="false" ht="12.75" hidden="false" customHeight="false" outlineLevel="0" collapsed="false">
      <c r="C58" s="0" t="n">
        <f aca="false">SUM(C9:C57)</f>
        <v>21807</v>
      </c>
      <c r="D58" s="0" t="n">
        <f aca="false">SUM(D9:D57)</f>
        <v>12513</v>
      </c>
      <c r="E58" s="0" t="n">
        <f aca="false">SUM(E9:E57)</f>
        <v>12018</v>
      </c>
      <c r="F58" s="0" t="n">
        <f aca="false">SUM(F9:F57)</f>
        <v>22757</v>
      </c>
      <c r="G58" s="0" t="n">
        <f aca="false">SUM(G9:G57)</f>
        <v>69095</v>
      </c>
      <c r="I58" s="0" t="n">
        <f aca="false">SUM(I9:I57)</f>
        <v>445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0.42"/>
    <col collapsed="false" customWidth="true" hidden="false" outlineLevel="0" max="2" min="2" style="0" width="7.57"/>
    <col collapsed="false" customWidth="true" hidden="false" outlineLevel="0" max="3" min="3" style="0" width="9.14"/>
    <col collapsed="false" customWidth="true" hidden="false" outlineLevel="0" max="4" min="4" style="0" width="9.29"/>
    <col collapsed="false" customWidth="true" hidden="false" outlineLevel="0" max="5" min="5" style="0" width="8.86"/>
    <col collapsed="false" customWidth="true" hidden="false" outlineLevel="0" max="6" min="6" style="0" width="9"/>
    <col collapsed="false" customWidth="true" hidden="false" outlineLevel="0" max="8" min="7" style="0" width="12.14"/>
    <col collapsed="false" customWidth="true" hidden="false" outlineLevel="0" max="9" min="9" style="0" width="9.71"/>
    <col collapsed="false" customWidth="true" hidden="false" outlineLevel="0" max="10" min="10" style="0" width="8.86"/>
    <col collapsed="false" customWidth="true" hidden="false" outlineLevel="0" max="11" min="11" style="0" width="2.99"/>
    <col collapsed="false" customWidth="true" hidden="false" outlineLevel="0" max="12" min="12" style="0" width="9"/>
    <col collapsed="false" customWidth="true" hidden="false" outlineLevel="0" max="14" min="13" style="0" width="5.01"/>
    <col collapsed="false" customWidth="true" hidden="false" outlineLevel="0" max="15" min="15" style="0" width="10"/>
    <col collapsed="false" customWidth="true" hidden="false" outlineLevel="0" max="16" min="16" style="0" width="7"/>
    <col collapsed="false" customWidth="true" hidden="false" outlineLevel="0" max="17" min="17" style="0" width="5.01"/>
    <col collapsed="false" customWidth="true" hidden="false" outlineLevel="0" max="19" min="18" style="0" width="6.01"/>
    <col collapsed="false" customWidth="true" hidden="false" outlineLevel="0" max="1025" min="20" style="0" width="8.71"/>
  </cols>
  <sheetData>
    <row r="1" customFormat="false" ht="19.15" hidden="false" customHeight="true" outlineLevel="0" collapsed="false">
      <c r="A1" s="2" t="s">
        <v>65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0.2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8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5</v>
      </c>
      <c r="D7" s="18" t="n">
        <v>5</v>
      </c>
      <c r="E7" s="18" t="n">
        <v>4</v>
      </c>
      <c r="F7" s="18" t="s">
        <v>16</v>
      </c>
      <c r="G7" s="18" t="n">
        <v>14</v>
      </c>
      <c r="H7" s="19" t="n">
        <v>0.04</v>
      </c>
      <c r="I7" s="18" t="n">
        <v>13</v>
      </c>
      <c r="J7" s="20" t="n">
        <v>92.8</v>
      </c>
    </row>
    <row r="8" customFormat="false" ht="12.75" hidden="false" customHeight="false" outlineLevel="0" collapsed="false">
      <c r="A8" s="6"/>
      <c r="B8" s="16" t="s">
        <v>14</v>
      </c>
      <c r="C8" s="17" t="n">
        <v>3</v>
      </c>
      <c r="D8" s="17" t="n">
        <v>1</v>
      </c>
      <c r="E8" s="17" t="n">
        <v>4</v>
      </c>
      <c r="F8" s="17" t="n">
        <v>2</v>
      </c>
      <c r="G8" s="17" t="n">
        <v>10</v>
      </c>
      <c r="H8" s="28" t="n">
        <v>0.03</v>
      </c>
      <c r="I8" s="17" t="n">
        <v>8</v>
      </c>
      <c r="J8" s="29" t="n">
        <v>80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n">
        <v>1</v>
      </c>
      <c r="F9" s="17" t="n">
        <v>1</v>
      </c>
      <c r="G9" s="17" t="n">
        <v>2</v>
      </c>
      <c r="H9" s="28" t="n">
        <v>0.09</v>
      </c>
      <c r="I9" s="17" t="n">
        <v>1</v>
      </c>
      <c r="J9" s="29" t="n">
        <v>50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n">
        <v>2</v>
      </c>
      <c r="F10" s="17" t="s">
        <v>16</v>
      </c>
      <c r="G10" s="17" t="n">
        <v>2</v>
      </c>
      <c r="H10" s="28" t="n">
        <v>0.7</v>
      </c>
      <c r="I10" s="17" t="n">
        <v>1</v>
      </c>
      <c r="J10" s="29" t="n">
        <v>50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28" t="s">
        <v>16</v>
      </c>
      <c r="I11" s="17" t="s">
        <v>16</v>
      </c>
      <c r="J11" s="29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28" t="s">
        <v>16</v>
      </c>
      <c r="I12" s="17" t="s">
        <v>16</v>
      </c>
      <c r="J12" s="29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28" t="s">
        <v>16</v>
      </c>
      <c r="I13" s="17" t="s">
        <v>16</v>
      </c>
      <c r="J13" s="29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28" t="s">
        <v>16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n">
        <v>1</v>
      </c>
      <c r="F16" s="17" t="s">
        <v>16</v>
      </c>
      <c r="G16" s="17" t="n">
        <v>1</v>
      </c>
      <c r="H16" s="28" t="n">
        <v>0.13</v>
      </c>
      <c r="I16" s="17" t="n">
        <v>1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28" t="s">
        <v>16</v>
      </c>
      <c r="I17" s="17" t="s">
        <v>16</v>
      </c>
      <c r="J17" s="29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n">
        <v>1</v>
      </c>
      <c r="D18" s="17" t="s">
        <v>16</v>
      </c>
      <c r="E18" s="17" t="s">
        <v>16</v>
      </c>
      <c r="F18" s="17" t="s">
        <v>16</v>
      </c>
      <c r="G18" s="17" t="n">
        <v>1</v>
      </c>
      <c r="H18" s="28" t="n">
        <v>0.08</v>
      </c>
      <c r="I18" s="17" t="n">
        <v>1</v>
      </c>
      <c r="J18" s="29" t="n">
        <v>100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28" t="s">
        <v>16</v>
      </c>
      <c r="I19" s="17" t="s">
        <v>16</v>
      </c>
      <c r="J19" s="29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28" t="s">
        <v>16</v>
      </c>
      <c r="I20" s="17" t="s">
        <v>16</v>
      </c>
      <c r="J20" s="29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28" t="s">
        <v>16</v>
      </c>
      <c r="I21" s="17" t="s">
        <v>16</v>
      </c>
      <c r="J21" s="29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28" t="s">
        <v>16</v>
      </c>
      <c r="I22" s="17" t="s">
        <v>16</v>
      </c>
      <c r="J22" s="29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8" t="s">
        <v>16</v>
      </c>
      <c r="I23" s="17" t="s">
        <v>16</v>
      </c>
      <c r="J23" s="29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n">
        <v>1</v>
      </c>
      <c r="E24" s="17" t="s">
        <v>16</v>
      </c>
      <c r="F24" s="17" t="s">
        <v>16</v>
      </c>
      <c r="G24" s="17" t="n">
        <v>1</v>
      </c>
      <c r="H24" s="28" t="n">
        <v>0.23</v>
      </c>
      <c r="I24" s="17" t="n">
        <v>1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28" t="s">
        <v>16</v>
      </c>
      <c r="I25" s="17" t="s">
        <v>16</v>
      </c>
      <c r="J25" s="29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28" t="s">
        <v>16</v>
      </c>
      <c r="I26" s="17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28" t="s">
        <v>16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28" t="s">
        <v>16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28" t="s">
        <v>16</v>
      </c>
      <c r="I29" s="17" t="s">
        <v>16</v>
      </c>
      <c r="J29" s="29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28" t="s">
        <v>16</v>
      </c>
      <c r="I30" s="17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8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28" t="s">
        <v>16</v>
      </c>
      <c r="I32" s="17" t="s">
        <v>16</v>
      </c>
      <c r="J32" s="29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28" t="s">
        <v>16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28" t="s">
        <v>16</v>
      </c>
      <c r="I34" s="17" t="s">
        <v>16</v>
      </c>
      <c r="J34" s="29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28" t="s">
        <v>16</v>
      </c>
      <c r="I35" s="17" t="s">
        <v>16</v>
      </c>
      <c r="J35" s="29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28" t="s">
        <v>16</v>
      </c>
      <c r="I36" s="17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28" t="s">
        <v>16</v>
      </c>
      <c r="I37" s="17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28" t="s">
        <v>16</v>
      </c>
      <c r="I38" s="17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28" t="s">
        <v>16</v>
      </c>
      <c r="I39" s="17" t="s">
        <v>16</v>
      </c>
      <c r="J39" s="29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28" t="s">
        <v>16</v>
      </c>
      <c r="I40" s="17" t="s">
        <v>16</v>
      </c>
      <c r="J40" s="29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28" t="s">
        <v>16</v>
      </c>
      <c r="I41" s="17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28" t="s">
        <v>16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28" t="s">
        <v>16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28" t="s">
        <v>16</v>
      </c>
      <c r="I44" s="17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58" t="s">
        <v>16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28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n">
        <v>2</v>
      </c>
      <c r="D47" s="17" t="s">
        <v>16</v>
      </c>
      <c r="E47" s="17" t="s">
        <v>16</v>
      </c>
      <c r="F47" s="17" t="s">
        <v>16</v>
      </c>
      <c r="G47" s="17" t="n">
        <v>2</v>
      </c>
      <c r="H47" s="28" t="n">
        <v>0.54</v>
      </c>
      <c r="I47" s="17" t="n">
        <v>2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28" t="s">
        <v>16</v>
      </c>
      <c r="I48" s="17" t="s">
        <v>16</v>
      </c>
      <c r="J48" s="29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28" t="s">
        <v>16</v>
      </c>
      <c r="I49" s="17" t="s">
        <v>16</v>
      </c>
      <c r="J49" s="29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28" t="s">
        <v>16</v>
      </c>
      <c r="I50" s="17" t="s">
        <v>16</v>
      </c>
      <c r="J50" s="29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28" t="s">
        <v>16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28" t="s">
        <v>16</v>
      </c>
      <c r="I52" s="17" t="s">
        <v>16</v>
      </c>
      <c r="J52" s="29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n">
        <v>1</v>
      </c>
      <c r="G53" s="17" t="n">
        <v>1</v>
      </c>
      <c r="H53" s="28" t="n">
        <v>0.14</v>
      </c>
      <c r="I53" s="17" t="n">
        <v>1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28" t="s">
        <v>16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28" t="s">
        <v>16</v>
      </c>
      <c r="I55" s="17" t="s">
        <v>16</v>
      </c>
      <c r="J55" s="29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28" t="s">
        <v>16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28" t="s">
        <v>16</v>
      </c>
      <c r="I57" s="17" t="s">
        <v>16</v>
      </c>
      <c r="J57" s="29" t="s">
        <v>16</v>
      </c>
    </row>
    <row r="58" customFormat="false" ht="12.75" hidden="false" customHeight="false" outlineLevel="0" collapsed="false">
      <c r="C58" s="0" t="n">
        <f aca="false">SUM(C9:C57)</f>
        <v>3</v>
      </c>
      <c r="D58" s="0" t="n">
        <f aca="false">SUM(D9:D57)</f>
        <v>1</v>
      </c>
      <c r="E58" s="0" t="n">
        <f aca="false">SUM(E9:E57)</f>
        <v>4</v>
      </c>
      <c r="F58" s="0" t="n">
        <f aca="false">SUM(F9:F57)</f>
        <v>2</v>
      </c>
      <c r="G58" s="0" t="n">
        <f aca="false">SUM(G9:G57)</f>
        <v>10</v>
      </c>
      <c r="I58" s="0" t="n">
        <f aca="false">SUM(I9:I57)</f>
        <v>8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M51" activeCellId="0" sqref="M51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3.14"/>
    <col collapsed="false" customWidth="true" hidden="false" outlineLevel="0" max="8" min="8" style="0" width="13.0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87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1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0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388711</v>
      </c>
      <c r="D7" s="17" t="n">
        <v>22719</v>
      </c>
      <c r="E7" s="17" t="n">
        <v>1575</v>
      </c>
      <c r="F7" s="17" t="n">
        <v>6001</v>
      </c>
      <c r="G7" s="17" t="n">
        <f aca="false">SUM(C7:F7)</f>
        <v>419006</v>
      </c>
      <c r="H7" s="29" t="n">
        <v>1189.5</v>
      </c>
      <c r="I7" s="17" t="n">
        <v>697</v>
      </c>
      <c r="J7" s="28" t="n">
        <v>0.17</v>
      </c>
    </row>
    <row r="8" customFormat="false" ht="12.75" hidden="false" customHeight="false" outlineLevel="0" collapsed="false">
      <c r="A8" s="6"/>
      <c r="B8" s="16" t="s">
        <v>14</v>
      </c>
      <c r="C8" s="17" t="n">
        <v>509953</v>
      </c>
      <c r="D8" s="17" t="n">
        <v>260956</v>
      </c>
      <c r="E8" s="17" t="n">
        <v>2106</v>
      </c>
      <c r="F8" s="17" t="n">
        <v>637342</v>
      </c>
      <c r="G8" s="17" t="n">
        <f aca="false">SUM(C8:F8)</f>
        <v>1410357</v>
      </c>
      <c r="H8" s="29" t="n">
        <v>3964.1</v>
      </c>
      <c r="I8" s="17" t="n">
        <v>766</v>
      </c>
      <c r="J8" s="28" t="n">
        <v>0.05</v>
      </c>
    </row>
    <row r="9" customFormat="false" ht="12.75" hidden="false" customHeight="false" outlineLevel="0" collapsed="false">
      <c r="A9" s="34" t="s">
        <v>15</v>
      </c>
      <c r="B9" s="34"/>
      <c r="C9" s="17" t="n">
        <v>94505</v>
      </c>
      <c r="D9" s="17" t="n">
        <v>15658</v>
      </c>
      <c r="E9" s="17" t="n">
        <v>734</v>
      </c>
      <c r="F9" s="17" t="n">
        <v>113702</v>
      </c>
      <c r="G9" s="17" t="n">
        <f aca="false">SUM(C9:F9)</f>
        <v>224599</v>
      </c>
      <c r="H9" s="29" t="n">
        <v>9740.6</v>
      </c>
      <c r="I9" s="17" t="n">
        <v>39</v>
      </c>
      <c r="J9" s="28" t="n">
        <v>0.02</v>
      </c>
    </row>
    <row r="10" customFormat="false" ht="12.75" hidden="false" customHeight="false" outlineLevel="0" collapsed="false">
      <c r="A10" s="34" t="s">
        <v>17</v>
      </c>
      <c r="B10" s="34"/>
      <c r="C10" s="17" t="n">
        <v>439</v>
      </c>
      <c r="D10" s="17" t="n">
        <v>1543</v>
      </c>
      <c r="E10" s="17" t="s">
        <v>16</v>
      </c>
      <c r="F10" s="17" t="n">
        <v>2392</v>
      </c>
      <c r="G10" s="17" t="n">
        <f aca="false">SUM(C10:F10)</f>
        <v>4374</v>
      </c>
      <c r="H10" s="29" t="n">
        <v>1529.9</v>
      </c>
      <c r="I10" s="17" t="n">
        <v>13</v>
      </c>
      <c r="J10" s="28" t="n">
        <v>0.3</v>
      </c>
    </row>
    <row r="11" customFormat="false" ht="12.75" hidden="false" customHeight="false" outlineLevel="0" collapsed="false">
      <c r="A11" s="34" t="s">
        <v>18</v>
      </c>
      <c r="B11" s="34"/>
      <c r="C11" s="17" t="n">
        <v>658</v>
      </c>
      <c r="D11" s="17" t="n">
        <v>162</v>
      </c>
      <c r="E11" s="17" t="n">
        <v>4</v>
      </c>
      <c r="F11" s="17" t="n">
        <v>1816</v>
      </c>
      <c r="G11" s="17" t="n">
        <f aca="false">SUM(C11:F11)</f>
        <v>2640</v>
      </c>
      <c r="H11" s="29" t="n">
        <v>413.2</v>
      </c>
      <c r="I11" s="17" t="n">
        <v>18</v>
      </c>
      <c r="J11" s="28" t="n">
        <v>0.68</v>
      </c>
    </row>
    <row r="12" customFormat="false" ht="12.75" hidden="false" customHeight="false" outlineLevel="0" collapsed="false">
      <c r="A12" s="34" t="s">
        <v>19</v>
      </c>
      <c r="B12" s="34"/>
      <c r="C12" s="17" t="n">
        <v>77599</v>
      </c>
      <c r="D12" s="17" t="n">
        <v>9600</v>
      </c>
      <c r="E12" s="17" t="n">
        <v>40</v>
      </c>
      <c r="F12" s="17" t="n">
        <v>36764</v>
      </c>
      <c r="G12" s="17" t="n">
        <f aca="false">SUM(C12:F12)</f>
        <v>124003</v>
      </c>
      <c r="H12" s="29" t="n">
        <v>15023.4</v>
      </c>
      <c r="I12" s="17" t="n">
        <v>53</v>
      </c>
      <c r="J12" s="28" t="n">
        <v>0.04</v>
      </c>
    </row>
    <row r="13" customFormat="false" ht="12.75" hidden="false" customHeight="false" outlineLevel="0" collapsed="false">
      <c r="A13" s="34" t="s">
        <v>20</v>
      </c>
      <c r="B13" s="34"/>
      <c r="C13" s="17" t="n">
        <v>1187</v>
      </c>
      <c r="D13" s="17" t="n">
        <v>3254</v>
      </c>
      <c r="E13" s="17" t="n">
        <v>492</v>
      </c>
      <c r="F13" s="17" t="n">
        <v>11787</v>
      </c>
      <c r="G13" s="17" t="n">
        <f aca="false">SUM(C13:F13)</f>
        <v>16720</v>
      </c>
      <c r="H13" s="29" t="n">
        <v>1620.3</v>
      </c>
      <c r="I13" s="17" t="n">
        <v>13</v>
      </c>
      <c r="J13" s="28" t="n">
        <v>0.08</v>
      </c>
    </row>
    <row r="14" customFormat="false" ht="12.75" hidden="false" customHeight="false" outlineLevel="0" collapsed="false">
      <c r="A14" s="34" t="s">
        <v>21</v>
      </c>
      <c r="B14" s="34"/>
      <c r="C14" s="17" t="n">
        <v>4</v>
      </c>
      <c r="D14" s="17" t="n">
        <v>4</v>
      </c>
      <c r="E14" s="17" t="s">
        <v>16</v>
      </c>
      <c r="F14" s="17" t="n">
        <v>351</v>
      </c>
      <c r="G14" s="17" t="n">
        <f aca="false">SUM(C14:F14)</f>
        <v>359</v>
      </c>
      <c r="H14" s="29" t="n">
        <v>155.9</v>
      </c>
      <c r="I14" s="17" t="s">
        <v>16</v>
      </c>
      <c r="J14" s="28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n">
        <v>3908</v>
      </c>
      <c r="D15" s="17" t="n">
        <v>2861</v>
      </c>
      <c r="E15" s="17" t="n">
        <v>3</v>
      </c>
      <c r="F15" s="17" t="n">
        <v>3392</v>
      </c>
      <c r="G15" s="17" t="n">
        <f aca="false">SUM(C15:F15)</f>
        <v>10164</v>
      </c>
      <c r="H15" s="29" t="n">
        <v>2512.1</v>
      </c>
      <c r="I15" s="17" t="n">
        <v>3</v>
      </c>
      <c r="J15" s="28" t="n">
        <v>0.03</v>
      </c>
    </row>
    <row r="16" customFormat="false" ht="12.75" hidden="false" customHeight="false" outlineLevel="0" collapsed="false">
      <c r="A16" s="34" t="s">
        <v>23</v>
      </c>
      <c r="B16" s="34"/>
      <c r="C16" s="17" t="n">
        <v>25012</v>
      </c>
      <c r="D16" s="17" t="n">
        <v>3199</v>
      </c>
      <c r="E16" s="17" t="n">
        <v>1</v>
      </c>
      <c r="F16" s="17" t="n">
        <v>9637</v>
      </c>
      <c r="G16" s="17" t="n">
        <f aca="false">SUM(C16:F16)</f>
        <v>37849</v>
      </c>
      <c r="H16" s="29" t="n">
        <v>5066.8</v>
      </c>
      <c r="I16" s="17" t="n">
        <v>13</v>
      </c>
      <c r="J16" s="28" t="n">
        <v>0.03</v>
      </c>
    </row>
    <row r="17" customFormat="false" ht="12.75" hidden="false" customHeight="false" outlineLevel="0" collapsed="false">
      <c r="A17" s="34" t="s">
        <v>24</v>
      </c>
      <c r="B17" s="34"/>
      <c r="C17" s="17" t="n">
        <v>121</v>
      </c>
      <c r="D17" s="17" t="n">
        <v>22</v>
      </c>
      <c r="E17" s="17" t="n">
        <v>19</v>
      </c>
      <c r="F17" s="17" t="n">
        <v>2811</v>
      </c>
      <c r="G17" s="17" t="n">
        <f aca="false">SUM(C17:F17)</f>
        <v>2973</v>
      </c>
      <c r="H17" s="29" t="n">
        <v>676.4</v>
      </c>
      <c r="I17" s="17" t="n">
        <v>2</v>
      </c>
      <c r="J17" s="28" t="n">
        <v>0.07</v>
      </c>
    </row>
    <row r="18" customFormat="false" ht="12.75" hidden="false" customHeight="false" outlineLevel="0" collapsed="false">
      <c r="A18" s="34" t="s">
        <v>25</v>
      </c>
      <c r="B18" s="34"/>
      <c r="C18" s="17" t="n">
        <v>7342</v>
      </c>
      <c r="D18" s="17" t="n">
        <v>4948</v>
      </c>
      <c r="E18" s="17" t="n">
        <v>7</v>
      </c>
      <c r="F18" s="17" t="n">
        <v>5552</v>
      </c>
      <c r="G18" s="17" t="n">
        <f aca="false">SUM(C18:F18)</f>
        <v>17849</v>
      </c>
      <c r="H18" s="29" t="n">
        <v>1346.2</v>
      </c>
      <c r="I18" s="17" t="n">
        <v>100</v>
      </c>
      <c r="J18" s="28" t="n">
        <v>0.56</v>
      </c>
    </row>
    <row r="19" customFormat="false" ht="12.75" hidden="false" customHeight="false" outlineLevel="0" collapsed="false">
      <c r="A19" s="34" t="s">
        <v>26</v>
      </c>
      <c r="B19" s="34"/>
      <c r="C19" s="17" t="n">
        <v>1499</v>
      </c>
      <c r="D19" s="17" t="n">
        <v>1500</v>
      </c>
      <c r="E19" s="17" t="s">
        <v>16</v>
      </c>
      <c r="F19" s="17" t="n">
        <v>14976</v>
      </c>
      <c r="G19" s="17" t="n">
        <f aca="false">SUM(C19:F19)</f>
        <v>17975</v>
      </c>
      <c r="H19" s="29" t="n">
        <v>3968</v>
      </c>
      <c r="I19" s="17" t="n">
        <v>9</v>
      </c>
      <c r="J19" s="28" t="n">
        <v>0.05</v>
      </c>
    </row>
    <row r="20" customFormat="false" ht="12.75" hidden="false" customHeight="false" outlineLevel="0" collapsed="false">
      <c r="A20" s="34" t="s">
        <v>27</v>
      </c>
      <c r="B20" s="34"/>
      <c r="C20" s="17" t="n">
        <v>2888</v>
      </c>
      <c r="D20" s="17" t="n">
        <v>3213</v>
      </c>
      <c r="E20" s="17" t="n">
        <v>1</v>
      </c>
      <c r="F20" s="17" t="n">
        <v>2596</v>
      </c>
      <c r="G20" s="17" t="n">
        <f aca="false">SUM(C20:F20)</f>
        <v>8698</v>
      </c>
      <c r="H20" s="29" t="n">
        <v>1769</v>
      </c>
      <c r="I20" s="17" t="n">
        <v>15</v>
      </c>
      <c r="J20" s="28" t="n">
        <v>0.17</v>
      </c>
    </row>
    <row r="21" customFormat="false" ht="12.75" hidden="false" customHeight="false" outlineLevel="0" collapsed="false">
      <c r="A21" s="34" t="s">
        <v>28</v>
      </c>
      <c r="B21" s="34"/>
      <c r="C21" s="17" t="n">
        <v>10125</v>
      </c>
      <c r="D21" s="17" t="n">
        <v>2177</v>
      </c>
      <c r="E21" s="17" t="n">
        <v>3</v>
      </c>
      <c r="F21" s="17" t="n">
        <v>11724</v>
      </c>
      <c r="G21" s="17" t="n">
        <f aca="false">SUM(C21:F21)</f>
        <v>24029</v>
      </c>
      <c r="H21" s="29" t="n">
        <v>3608</v>
      </c>
      <c r="I21" s="17" t="s">
        <v>16</v>
      </c>
      <c r="J21" s="28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n">
        <v>34795</v>
      </c>
      <c r="D22" s="17" t="n">
        <v>16198</v>
      </c>
      <c r="E22" s="17" t="n">
        <v>36</v>
      </c>
      <c r="F22" s="17" t="n">
        <v>32463</v>
      </c>
      <c r="G22" s="17" t="n">
        <f aca="false">SUM(C22:F22)</f>
        <v>83492</v>
      </c>
      <c r="H22" s="29" t="n">
        <v>2254.5</v>
      </c>
      <c r="I22" s="17" t="n">
        <v>9</v>
      </c>
      <c r="J22" s="28" t="n">
        <v>0.01</v>
      </c>
    </row>
    <row r="23" customFormat="false" ht="12.75" hidden="false" customHeight="false" outlineLevel="0" collapsed="false">
      <c r="A23" s="34" t="s">
        <v>30</v>
      </c>
      <c r="B23" s="34"/>
      <c r="C23" s="17" t="n">
        <v>614</v>
      </c>
      <c r="D23" s="17" t="n">
        <v>1269</v>
      </c>
      <c r="E23" s="17" t="n">
        <v>10</v>
      </c>
      <c r="F23" s="17" t="n">
        <v>8142</v>
      </c>
      <c r="G23" s="17" t="n">
        <f aca="false">SUM(C23:F23)</f>
        <v>10035</v>
      </c>
      <c r="H23" s="29" t="n">
        <v>941.3</v>
      </c>
      <c r="I23" s="17" t="n">
        <v>15</v>
      </c>
      <c r="J23" s="28" t="n">
        <v>0.15</v>
      </c>
    </row>
    <row r="24" customFormat="false" ht="12.75" hidden="false" customHeight="false" outlineLevel="0" collapsed="false">
      <c r="A24" s="34" t="s">
        <v>31</v>
      </c>
      <c r="B24" s="34"/>
      <c r="C24" s="17" t="n">
        <v>2584</v>
      </c>
      <c r="D24" s="17" t="n">
        <v>1023</v>
      </c>
      <c r="E24" s="17" t="s">
        <v>16</v>
      </c>
      <c r="F24" s="17" t="n">
        <v>4884</v>
      </c>
      <c r="G24" s="17" t="n">
        <f aca="false">SUM(C24:F24)</f>
        <v>8491</v>
      </c>
      <c r="H24" s="29" t="n">
        <v>1929.8</v>
      </c>
      <c r="I24" s="17" t="s">
        <v>16</v>
      </c>
      <c r="J24" s="28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n">
        <v>404</v>
      </c>
      <c r="D25" s="17" t="n">
        <v>26</v>
      </c>
      <c r="E25" s="17" t="n">
        <v>40</v>
      </c>
      <c r="F25" s="17" t="n">
        <v>606</v>
      </c>
      <c r="G25" s="17" t="n">
        <f aca="false">SUM(C25:F25)</f>
        <v>1076</v>
      </c>
      <c r="H25" s="29" t="n">
        <v>234.1</v>
      </c>
      <c r="I25" s="17" t="n">
        <v>3</v>
      </c>
      <c r="J25" s="28" t="n">
        <v>0.28</v>
      </c>
    </row>
    <row r="26" customFormat="false" ht="12.75" hidden="false" customHeight="false" outlineLevel="0" collapsed="false">
      <c r="A26" s="34" t="s">
        <v>66</v>
      </c>
      <c r="B26" s="34"/>
      <c r="C26" s="17" t="n">
        <v>92530</v>
      </c>
      <c r="D26" s="17" t="n">
        <v>32055</v>
      </c>
      <c r="E26" s="17" t="n">
        <v>287</v>
      </c>
      <c r="F26" s="17" t="n">
        <v>111865</v>
      </c>
      <c r="G26" s="17" t="n">
        <f aca="false">SUM(C26:F26)</f>
        <v>236737</v>
      </c>
      <c r="H26" s="29" t="n">
        <v>20368</v>
      </c>
      <c r="I26" s="17" t="n">
        <v>26</v>
      </c>
      <c r="J26" s="28" t="n">
        <v>0.01</v>
      </c>
    </row>
    <row r="27" customFormat="false" ht="12.75" hidden="false" customHeight="false" outlineLevel="0" collapsed="false">
      <c r="A27" s="34" t="s">
        <v>34</v>
      </c>
      <c r="B27" s="34"/>
      <c r="C27" s="17" t="n">
        <v>5612</v>
      </c>
      <c r="D27" s="17" t="n">
        <v>623</v>
      </c>
      <c r="E27" s="17" t="s">
        <v>16</v>
      </c>
      <c r="F27" s="17" t="n">
        <v>5716</v>
      </c>
      <c r="G27" s="17" t="n">
        <f aca="false">SUM(C27:F27)</f>
        <v>11951</v>
      </c>
      <c r="H27" s="29" t="n">
        <v>2677.8</v>
      </c>
      <c r="I27" s="17" t="n">
        <v>4</v>
      </c>
      <c r="J27" s="28" t="n">
        <v>0.03</v>
      </c>
    </row>
    <row r="28" customFormat="false" ht="12.75" hidden="false" customHeight="false" outlineLevel="0" collapsed="false">
      <c r="A28" s="34" t="s">
        <v>35</v>
      </c>
      <c r="B28" s="34"/>
      <c r="C28" s="17" t="n">
        <v>2114</v>
      </c>
      <c r="D28" s="17" t="n">
        <v>362</v>
      </c>
      <c r="E28" s="17" t="s">
        <v>16</v>
      </c>
      <c r="F28" s="17" t="n">
        <v>919</v>
      </c>
      <c r="G28" s="17" t="n">
        <f aca="false">SUM(C28:F28)</f>
        <v>3395</v>
      </c>
      <c r="H28" s="29" t="n">
        <v>747.1</v>
      </c>
      <c r="I28" s="17" t="s">
        <v>16</v>
      </c>
      <c r="J28" s="28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n">
        <v>3776</v>
      </c>
      <c r="D29" s="17" t="n">
        <v>5449</v>
      </c>
      <c r="E29" s="17" t="n">
        <v>90</v>
      </c>
      <c r="F29" s="17" t="n">
        <v>443</v>
      </c>
      <c r="G29" s="17" t="n">
        <f aca="false">SUM(C29:F29)</f>
        <v>9758</v>
      </c>
      <c r="H29" s="29" t="n">
        <v>2739.5</v>
      </c>
      <c r="I29" s="17" t="n">
        <v>12</v>
      </c>
      <c r="J29" s="28" t="n">
        <v>0.12</v>
      </c>
    </row>
    <row r="30" customFormat="false" ht="12.75" hidden="false" customHeight="false" outlineLevel="0" collapsed="false">
      <c r="A30" s="34" t="s">
        <v>37</v>
      </c>
      <c r="B30" s="34"/>
      <c r="C30" s="17" t="n">
        <v>1626</v>
      </c>
      <c r="D30" s="17" t="n">
        <v>53</v>
      </c>
      <c r="E30" s="17" t="s">
        <v>16</v>
      </c>
      <c r="F30" s="17" t="n">
        <v>7295</v>
      </c>
      <c r="G30" s="17" t="n">
        <f aca="false">SUM(C30:F30)</f>
        <v>8974</v>
      </c>
      <c r="H30" s="29" t="n">
        <v>964.8</v>
      </c>
      <c r="I30" s="17" t="s">
        <v>16</v>
      </c>
      <c r="J30" s="28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n">
        <v>252</v>
      </c>
      <c r="D31" s="17" t="n">
        <v>66</v>
      </c>
      <c r="E31" s="17" t="s">
        <v>16</v>
      </c>
      <c r="F31" s="17" t="n">
        <v>1412</v>
      </c>
      <c r="G31" s="17" t="n">
        <f aca="false">SUM(C31:F31)</f>
        <v>1730</v>
      </c>
      <c r="H31" s="29" t="n">
        <v>532.3</v>
      </c>
      <c r="I31" s="17" t="s">
        <v>16</v>
      </c>
      <c r="J31" s="28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n">
        <v>23298</v>
      </c>
      <c r="D32" s="17" t="n">
        <v>58284</v>
      </c>
      <c r="E32" s="17" t="n">
        <v>6</v>
      </c>
      <c r="F32" s="17" t="n">
        <v>55065</v>
      </c>
      <c r="G32" s="17" t="n">
        <f aca="false">SUM(C32:F32)</f>
        <v>136653</v>
      </c>
      <c r="H32" s="29" t="n">
        <v>12154.5</v>
      </c>
      <c r="I32" s="17" t="n">
        <v>16</v>
      </c>
      <c r="J32" s="28" t="n">
        <v>0.01</v>
      </c>
    </row>
    <row r="33" customFormat="false" ht="12.75" hidden="false" customHeight="false" outlineLevel="0" collapsed="false">
      <c r="A33" s="34" t="s">
        <v>40</v>
      </c>
      <c r="B33" s="34"/>
      <c r="C33" s="17" t="n">
        <v>4238</v>
      </c>
      <c r="D33" s="17" t="n">
        <v>3421</v>
      </c>
      <c r="E33" s="17" t="s">
        <v>16</v>
      </c>
      <c r="F33" s="17" t="n">
        <v>6656</v>
      </c>
      <c r="G33" s="17" t="n">
        <f aca="false">SUM(C33:F33)</f>
        <v>14315</v>
      </c>
      <c r="H33" s="29" t="n">
        <v>2287.1</v>
      </c>
      <c r="I33" s="17" t="n">
        <v>32</v>
      </c>
      <c r="J33" s="28" t="n">
        <v>0.22</v>
      </c>
    </row>
    <row r="34" customFormat="false" ht="12.75" hidden="false" customHeight="false" outlineLevel="0" collapsed="false">
      <c r="A34" s="34" t="s">
        <v>41</v>
      </c>
      <c r="B34" s="34"/>
      <c r="C34" s="17" t="n">
        <v>23627</v>
      </c>
      <c r="D34" s="17" t="n">
        <v>7224</v>
      </c>
      <c r="E34" s="17" t="n">
        <v>1</v>
      </c>
      <c r="F34" s="17" t="n">
        <v>10673</v>
      </c>
      <c r="G34" s="17" t="n">
        <f aca="false">SUM(C34:F34)</f>
        <v>41525</v>
      </c>
      <c r="H34" s="29" t="n">
        <v>6121.9</v>
      </c>
      <c r="I34" s="17" t="n">
        <v>2</v>
      </c>
      <c r="J34" s="64" t="n">
        <v>0.005</v>
      </c>
    </row>
    <row r="35" customFormat="false" ht="12.75" hidden="false" customHeight="false" outlineLevel="0" collapsed="false">
      <c r="A35" s="34" t="s">
        <v>42</v>
      </c>
      <c r="B35" s="34"/>
      <c r="C35" s="17" t="n">
        <v>7441</v>
      </c>
      <c r="D35" s="17" t="n">
        <v>6969</v>
      </c>
      <c r="E35" s="17" t="n">
        <v>16</v>
      </c>
      <c r="F35" s="17" t="n">
        <v>6869</v>
      </c>
      <c r="G35" s="17" t="n">
        <f aca="false">SUM(C35:F35)</f>
        <v>21295</v>
      </c>
      <c r="H35" s="29" t="n">
        <v>2194.2</v>
      </c>
      <c r="I35" s="17" t="n">
        <v>8</v>
      </c>
      <c r="J35" s="28" t="n">
        <v>0.04</v>
      </c>
    </row>
    <row r="36" customFormat="false" ht="12.75" hidden="false" customHeight="false" outlineLevel="0" collapsed="false">
      <c r="A36" s="34" t="s">
        <v>43</v>
      </c>
      <c r="B36" s="34"/>
      <c r="C36" s="17" t="n">
        <v>2936</v>
      </c>
      <c r="D36" s="17" t="n">
        <v>4048</v>
      </c>
      <c r="E36" s="17" t="s">
        <v>16</v>
      </c>
      <c r="F36" s="17" t="n">
        <v>15409</v>
      </c>
      <c r="G36" s="17" t="n">
        <f aca="false">SUM(C36:F36)</f>
        <v>22393</v>
      </c>
      <c r="H36" s="29" t="n">
        <v>6042.4</v>
      </c>
      <c r="I36" s="17" t="n">
        <v>3</v>
      </c>
      <c r="J36" s="28" t="n">
        <v>0.01</v>
      </c>
    </row>
    <row r="37" customFormat="false" ht="12.75" hidden="false" customHeight="false" outlineLevel="0" collapsed="false">
      <c r="A37" s="34" t="s">
        <v>44</v>
      </c>
      <c r="B37" s="34"/>
      <c r="C37" s="17" t="n">
        <v>14383</v>
      </c>
      <c r="D37" s="17" t="n">
        <v>7514</v>
      </c>
      <c r="E37" s="17" t="n">
        <v>1</v>
      </c>
      <c r="F37" s="17" t="n">
        <v>6992</v>
      </c>
      <c r="G37" s="17" t="n">
        <f aca="false">SUM(C37:F37)</f>
        <v>28890</v>
      </c>
      <c r="H37" s="29" t="n">
        <v>6647.5</v>
      </c>
      <c r="I37" s="17" t="n">
        <v>14</v>
      </c>
      <c r="J37" s="28" t="n">
        <v>0.05</v>
      </c>
    </row>
    <row r="38" customFormat="false" ht="12.75" hidden="false" customHeight="false" outlineLevel="0" collapsed="false">
      <c r="A38" s="34" t="s">
        <v>45</v>
      </c>
      <c r="B38" s="34"/>
      <c r="C38" s="17" t="n">
        <v>10797</v>
      </c>
      <c r="D38" s="17" t="n">
        <v>2001</v>
      </c>
      <c r="E38" s="17" t="n">
        <v>1</v>
      </c>
      <c r="F38" s="17" t="n">
        <v>3760</v>
      </c>
      <c r="G38" s="17" t="n">
        <f aca="false">SUM(C38:F38)</f>
        <v>16559</v>
      </c>
      <c r="H38" s="29" t="n">
        <v>2747.9</v>
      </c>
      <c r="I38" s="17" t="n">
        <v>73</v>
      </c>
      <c r="J38" s="28" t="n">
        <v>0.44</v>
      </c>
    </row>
    <row r="39" customFormat="false" ht="12.75" hidden="false" customHeight="false" outlineLevel="0" collapsed="false">
      <c r="A39" s="34" t="s">
        <v>46</v>
      </c>
      <c r="B39" s="34"/>
      <c r="C39" s="17" t="n">
        <v>39</v>
      </c>
      <c r="D39" s="17" t="n">
        <v>332</v>
      </c>
      <c r="E39" s="17" t="n">
        <v>3</v>
      </c>
      <c r="F39" s="17" t="n">
        <v>1371</v>
      </c>
      <c r="G39" s="17" t="n">
        <f aca="false">SUM(C39:F39)</f>
        <v>1745</v>
      </c>
      <c r="H39" s="29" t="n">
        <v>352.6</v>
      </c>
      <c r="I39" s="17" t="n">
        <v>8</v>
      </c>
      <c r="J39" s="28" t="n">
        <v>0.46</v>
      </c>
    </row>
    <row r="40" customFormat="false" ht="12.75" hidden="false" customHeight="false" outlineLevel="0" collapsed="false">
      <c r="A40" s="34" t="s">
        <v>47</v>
      </c>
      <c r="B40" s="34"/>
      <c r="C40" s="17" t="n">
        <v>6634</v>
      </c>
      <c r="D40" s="17" t="n">
        <v>5842</v>
      </c>
      <c r="E40" s="17" t="n">
        <v>98</v>
      </c>
      <c r="F40" s="17" t="n">
        <v>37999</v>
      </c>
      <c r="G40" s="17" t="n">
        <f aca="false">SUM(C40:F40)</f>
        <v>50573</v>
      </c>
      <c r="H40" s="29" t="n">
        <v>4107.3</v>
      </c>
      <c r="I40" s="17" t="n">
        <v>7</v>
      </c>
      <c r="J40" s="28" t="n">
        <v>0.01</v>
      </c>
    </row>
    <row r="41" customFormat="false" ht="12.75" hidden="false" customHeight="false" outlineLevel="0" collapsed="false">
      <c r="A41" s="34" t="s">
        <v>48</v>
      </c>
      <c r="B41" s="34"/>
      <c r="C41" s="17" t="n">
        <v>2821</v>
      </c>
      <c r="D41" s="17" t="n">
        <v>92</v>
      </c>
      <c r="E41" s="17" t="n">
        <v>4</v>
      </c>
      <c r="F41" s="17" t="n">
        <v>2700</v>
      </c>
      <c r="G41" s="17" t="n">
        <f aca="false">SUM(C41:F41)</f>
        <v>5617</v>
      </c>
      <c r="H41" s="29" t="n">
        <v>1481.3</v>
      </c>
      <c r="I41" s="17" t="s">
        <v>16</v>
      </c>
      <c r="J41" s="28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n">
        <v>5826</v>
      </c>
      <c r="D42" s="17" t="n">
        <v>2093</v>
      </c>
      <c r="E42" s="17" t="s">
        <v>16</v>
      </c>
      <c r="F42" s="17" t="n">
        <v>7833</v>
      </c>
      <c r="G42" s="17" t="n">
        <f aca="false">SUM(C42:F42)</f>
        <v>15752</v>
      </c>
      <c r="H42" s="29" t="n">
        <v>2249.3</v>
      </c>
      <c r="I42" s="17" t="s">
        <v>16</v>
      </c>
      <c r="J42" s="28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n">
        <v>3788</v>
      </c>
      <c r="D43" s="17" t="n">
        <v>1741</v>
      </c>
      <c r="E43" s="17" t="s">
        <v>16</v>
      </c>
      <c r="F43" s="17" t="n">
        <v>1132</v>
      </c>
      <c r="G43" s="17" t="n">
        <f aca="false">SUM(C43:F43)</f>
        <v>6661</v>
      </c>
      <c r="H43" s="29" t="n">
        <v>1032.7</v>
      </c>
      <c r="I43" s="17" t="n">
        <v>30</v>
      </c>
      <c r="J43" s="28" t="n">
        <v>0.45</v>
      </c>
    </row>
    <row r="44" customFormat="false" ht="12.75" hidden="false" customHeight="false" outlineLevel="0" collapsed="false">
      <c r="A44" s="34" t="s">
        <v>51</v>
      </c>
      <c r="B44" s="34"/>
      <c r="C44" s="17" t="n">
        <v>7503</v>
      </c>
      <c r="D44" s="17" t="n">
        <v>3568</v>
      </c>
      <c r="E44" s="17" t="n">
        <v>1</v>
      </c>
      <c r="F44" s="17" t="n">
        <v>1152</v>
      </c>
      <c r="G44" s="17" t="n">
        <f aca="false">SUM(C44:F44)</f>
        <v>12224</v>
      </c>
      <c r="H44" s="29" t="n">
        <v>1987</v>
      </c>
      <c r="I44" s="17" t="n">
        <v>13</v>
      </c>
      <c r="J44" s="28" t="n">
        <v>0.11</v>
      </c>
    </row>
    <row r="45" customFormat="false" ht="12.75" hidden="false" customHeight="false" outlineLevel="0" collapsed="false">
      <c r="A45" s="34" t="s">
        <v>52</v>
      </c>
      <c r="B45" s="34"/>
      <c r="C45" s="17" t="n">
        <v>5621</v>
      </c>
      <c r="D45" s="17" t="n">
        <v>4217</v>
      </c>
      <c r="E45" s="17" t="n">
        <v>1</v>
      </c>
      <c r="F45" s="17" t="n">
        <v>1340</v>
      </c>
      <c r="G45" s="17" t="n">
        <f aca="false">SUM(C45:F45)</f>
        <v>11179</v>
      </c>
      <c r="H45" s="29" t="n">
        <v>2854.7</v>
      </c>
      <c r="I45" s="17" t="n">
        <v>5</v>
      </c>
      <c r="J45" s="28" t="n">
        <v>0.04</v>
      </c>
    </row>
    <row r="46" customFormat="false" ht="12.75" hidden="false" customHeight="false" outlineLevel="0" collapsed="false">
      <c r="A46" s="34" t="s">
        <v>53</v>
      </c>
      <c r="B46" s="34"/>
      <c r="C46" s="17" t="n">
        <v>790</v>
      </c>
      <c r="D46" s="17" t="n">
        <v>1427</v>
      </c>
      <c r="E46" s="17" t="s">
        <v>16</v>
      </c>
      <c r="F46" s="17" t="n">
        <v>1585</v>
      </c>
      <c r="G46" s="17" t="n">
        <f aca="false">SUM(C46:F46)</f>
        <v>3802</v>
      </c>
      <c r="H46" s="29" t="n">
        <v>960.3</v>
      </c>
      <c r="I46" s="17" t="n">
        <v>2</v>
      </c>
      <c r="J46" s="28" t="n">
        <v>0.05</v>
      </c>
    </row>
    <row r="47" customFormat="false" ht="12.75" hidden="false" customHeight="false" outlineLevel="0" collapsed="false">
      <c r="A47" s="34" t="s">
        <v>54</v>
      </c>
      <c r="B47" s="34"/>
      <c r="C47" s="17" t="n">
        <v>484</v>
      </c>
      <c r="D47" s="17" t="n">
        <v>2150</v>
      </c>
      <c r="E47" s="17" t="n">
        <v>179</v>
      </c>
      <c r="F47" s="17" t="n">
        <v>3522</v>
      </c>
      <c r="G47" s="17" t="n">
        <f aca="false">SUM(C47:F47)</f>
        <v>6335</v>
      </c>
      <c r="H47" s="29" t="n">
        <v>1721.9</v>
      </c>
      <c r="I47" s="17" t="n">
        <v>2</v>
      </c>
      <c r="J47" s="28" t="n">
        <v>0.03</v>
      </c>
    </row>
    <row r="48" customFormat="false" ht="12.75" hidden="false" customHeight="false" outlineLevel="0" collapsed="false">
      <c r="A48" s="34" t="s">
        <v>55</v>
      </c>
      <c r="B48" s="34"/>
      <c r="C48" s="17" t="n">
        <v>944</v>
      </c>
      <c r="D48" s="17" t="n">
        <v>11</v>
      </c>
      <c r="E48" s="17" t="s">
        <v>16</v>
      </c>
      <c r="F48" s="17" t="n">
        <v>2910</v>
      </c>
      <c r="G48" s="17" t="n">
        <f aca="false">SUM(C48:F48)</f>
        <v>3865</v>
      </c>
      <c r="H48" s="29" t="n">
        <v>918.1</v>
      </c>
      <c r="I48" s="17" t="n">
        <v>7</v>
      </c>
      <c r="J48" s="28" t="n">
        <v>0.18</v>
      </c>
    </row>
    <row r="49" customFormat="false" ht="12.75" hidden="false" customHeight="false" outlineLevel="0" collapsed="false">
      <c r="A49" s="34" t="s">
        <v>56</v>
      </c>
      <c r="B49" s="34"/>
      <c r="C49" s="17" t="n">
        <v>1432</v>
      </c>
      <c r="D49" s="17" t="n">
        <v>3057</v>
      </c>
      <c r="E49" s="17" t="n">
        <v>2</v>
      </c>
      <c r="F49" s="17" t="n">
        <v>8530</v>
      </c>
      <c r="G49" s="17" t="n">
        <f aca="false">SUM(C49:F49)</f>
        <v>13021</v>
      </c>
      <c r="H49" s="29" t="n">
        <v>1456.8</v>
      </c>
      <c r="I49" s="17" t="n">
        <v>24</v>
      </c>
      <c r="J49" s="28" t="n">
        <v>0.18</v>
      </c>
    </row>
    <row r="50" customFormat="false" ht="12.75" hidden="false" customHeight="false" outlineLevel="0" collapsed="false">
      <c r="A50" s="34" t="s">
        <v>57</v>
      </c>
      <c r="B50" s="34"/>
      <c r="C50" s="17" t="n">
        <v>1345</v>
      </c>
      <c r="D50" s="17" t="n">
        <v>675</v>
      </c>
      <c r="E50" s="17" t="s">
        <v>16</v>
      </c>
      <c r="F50" s="17" t="n">
        <v>13320</v>
      </c>
      <c r="G50" s="17" t="n">
        <f aca="false">SUM(C50:F50)</f>
        <v>15340</v>
      </c>
      <c r="H50" s="29" t="n">
        <v>2765</v>
      </c>
      <c r="I50" s="17" t="n">
        <v>4</v>
      </c>
      <c r="J50" s="28" t="n">
        <v>0.03</v>
      </c>
    </row>
    <row r="51" customFormat="false" ht="12.75" hidden="false" customHeight="false" outlineLevel="0" collapsed="false">
      <c r="A51" s="34" t="s">
        <v>58</v>
      </c>
      <c r="B51" s="34"/>
      <c r="C51" s="17" t="n">
        <v>2565</v>
      </c>
      <c r="D51" s="17" t="n">
        <v>3637</v>
      </c>
      <c r="E51" s="17" t="n">
        <v>3</v>
      </c>
      <c r="F51" s="17" t="n">
        <v>5126</v>
      </c>
      <c r="G51" s="17" t="n">
        <f aca="false">SUM(C51:F51)</f>
        <v>11331</v>
      </c>
      <c r="H51" s="29" t="n">
        <v>1874.8</v>
      </c>
      <c r="I51" s="17" t="n">
        <v>2</v>
      </c>
      <c r="J51" s="28" t="n">
        <v>0.02</v>
      </c>
    </row>
    <row r="52" customFormat="false" ht="12.75" hidden="false" customHeight="false" outlineLevel="0" collapsed="false">
      <c r="A52" s="34" t="s">
        <v>59</v>
      </c>
      <c r="B52" s="34"/>
      <c r="C52" s="17" t="n">
        <v>118</v>
      </c>
      <c r="D52" s="17" t="n">
        <v>194</v>
      </c>
      <c r="E52" s="17" t="n">
        <v>6</v>
      </c>
      <c r="F52" s="17" t="n">
        <v>31120</v>
      </c>
      <c r="G52" s="17" t="n">
        <f aca="false">SUM(C52:F52)</f>
        <v>31438</v>
      </c>
      <c r="H52" s="29" t="n">
        <v>5165.6</v>
      </c>
      <c r="I52" s="17" t="n">
        <v>9</v>
      </c>
      <c r="J52" s="28" t="n">
        <v>0.03</v>
      </c>
    </row>
    <row r="53" customFormat="false" ht="12.75" hidden="false" customHeight="false" outlineLevel="0" collapsed="false">
      <c r="A53" s="34" t="s">
        <v>60</v>
      </c>
      <c r="B53" s="34"/>
      <c r="C53" s="17" t="n">
        <v>5096</v>
      </c>
      <c r="D53" s="17" t="n">
        <v>20275</v>
      </c>
      <c r="E53" s="17" t="s">
        <v>16</v>
      </c>
      <c r="F53" s="17" t="n">
        <v>2955</v>
      </c>
      <c r="G53" s="17" t="n">
        <f aca="false">SUM(C53:F53)</f>
        <v>28326</v>
      </c>
      <c r="H53" s="29" t="n">
        <v>3957.8</v>
      </c>
      <c r="I53" s="17" t="n">
        <v>12</v>
      </c>
      <c r="J53" s="28" t="n">
        <v>0.04</v>
      </c>
    </row>
    <row r="54" customFormat="false" ht="12.75" hidden="false" customHeight="false" outlineLevel="0" collapsed="false">
      <c r="A54" s="34" t="s">
        <v>61</v>
      </c>
      <c r="B54" s="34"/>
      <c r="C54" s="17" t="n">
        <v>700</v>
      </c>
      <c r="D54" s="17" t="n">
        <v>5649</v>
      </c>
      <c r="E54" s="17" t="s">
        <v>16</v>
      </c>
      <c r="F54" s="17" t="n">
        <v>3180</v>
      </c>
      <c r="G54" s="17" t="n">
        <f aca="false">SUM(C54:F54)</f>
        <v>9529</v>
      </c>
      <c r="H54" s="29" t="n">
        <v>2309.5</v>
      </c>
      <c r="I54" s="17" t="n">
        <v>7</v>
      </c>
      <c r="J54" s="28" t="n">
        <v>0.07</v>
      </c>
    </row>
    <row r="55" customFormat="false" ht="12.75" hidden="false" customHeight="false" outlineLevel="0" collapsed="false">
      <c r="A55" s="34" t="s">
        <v>62</v>
      </c>
      <c r="B55" s="34"/>
      <c r="C55" s="17" t="n">
        <v>5122</v>
      </c>
      <c r="D55" s="17" t="n">
        <v>3111</v>
      </c>
      <c r="E55" s="17" t="n">
        <v>15</v>
      </c>
      <c r="F55" s="17" t="n">
        <v>7416</v>
      </c>
      <c r="G55" s="17" t="n">
        <f aca="false">SUM(C55:F55)</f>
        <v>15664</v>
      </c>
      <c r="H55" s="29" t="n">
        <v>1462</v>
      </c>
      <c r="I55" s="17" t="n">
        <v>133</v>
      </c>
      <c r="J55" s="28" t="n">
        <v>0.85</v>
      </c>
    </row>
    <row r="56" customFormat="false" ht="12.75" hidden="false" customHeight="false" outlineLevel="0" collapsed="false">
      <c r="A56" s="34" t="s">
        <v>63</v>
      </c>
      <c r="B56" s="34"/>
      <c r="C56" s="17" t="n">
        <v>331</v>
      </c>
      <c r="D56" s="17" t="n">
        <v>445</v>
      </c>
      <c r="E56" s="17" t="s">
        <v>16</v>
      </c>
      <c r="F56" s="17" t="n">
        <v>720</v>
      </c>
      <c r="G56" s="17" t="n">
        <f aca="false">SUM(C56:F56)</f>
        <v>1496</v>
      </c>
      <c r="H56" s="29" t="n">
        <v>317.2</v>
      </c>
      <c r="I56" s="17" t="n">
        <v>1</v>
      </c>
      <c r="J56" s="28" t="n">
        <v>0.07</v>
      </c>
    </row>
    <row r="57" customFormat="false" ht="12.75" hidden="false" customHeight="false" outlineLevel="0" collapsed="false">
      <c r="A57" s="34" t="s">
        <v>64</v>
      </c>
      <c r="B57" s="34"/>
      <c r="C57" s="17" t="n">
        <v>2480</v>
      </c>
      <c r="D57" s="17" t="n">
        <v>7714</v>
      </c>
      <c r="E57" s="17" t="n">
        <v>2</v>
      </c>
      <c r="F57" s="17" t="n">
        <v>6762</v>
      </c>
      <c r="G57" s="17" t="n">
        <f aca="false">SUM(C57:F57)</f>
        <v>16958</v>
      </c>
      <c r="H57" s="29" t="n">
        <v>2795.1</v>
      </c>
      <c r="I57" s="17" t="n">
        <v>5</v>
      </c>
      <c r="J57" s="28" t="n">
        <v>0.03</v>
      </c>
    </row>
    <row r="58" customFormat="false" ht="12.75" hidden="false" customHeight="false" outlineLevel="0" collapsed="false">
      <c r="C58" s="0" t="n">
        <f aca="false">SUM(C9:C57)</f>
        <v>509953</v>
      </c>
      <c r="D58" s="0" t="n">
        <f aca="false">SUM(D9:D57)</f>
        <v>260956</v>
      </c>
      <c r="E58" s="0" t="n">
        <f aca="false">SUM(E9:E57)</f>
        <v>2106</v>
      </c>
      <c r="F58" s="0" t="n">
        <f aca="false">SUM(F9:F57)</f>
        <v>637342</v>
      </c>
      <c r="G58" s="0" t="n">
        <f aca="false">SUM(G9:G57)</f>
        <v>1410357</v>
      </c>
      <c r="I58" s="0" t="n">
        <f aca="false">SUM(I9:I57)</f>
        <v>766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42"/>
    <col collapsed="false" customWidth="true" hidden="false" outlineLevel="0" max="8" min="8" style="0" width="12.7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88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2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0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s">
        <v>16</v>
      </c>
      <c r="D7" s="17" t="n">
        <v>1</v>
      </c>
      <c r="E7" s="17" t="n">
        <v>2</v>
      </c>
      <c r="F7" s="17" t="s">
        <v>16</v>
      </c>
      <c r="G7" s="17" t="n">
        <v>3</v>
      </c>
      <c r="H7" s="17" t="n">
        <v>0.01</v>
      </c>
      <c r="I7" s="17" t="n">
        <v>3</v>
      </c>
      <c r="J7" s="29" t="n">
        <v>100</v>
      </c>
    </row>
    <row r="8" customFormat="false" ht="12.75" hidden="false" customHeight="false" outlineLevel="0" collapsed="false">
      <c r="A8" s="6"/>
      <c r="B8" s="16" t="s">
        <v>14</v>
      </c>
      <c r="C8" s="17" t="s">
        <v>16</v>
      </c>
      <c r="D8" s="17" t="n">
        <v>1</v>
      </c>
      <c r="E8" s="17" t="s">
        <v>16</v>
      </c>
      <c r="F8" s="17" t="n">
        <v>2</v>
      </c>
      <c r="G8" s="17" t="n">
        <v>3</v>
      </c>
      <c r="H8" s="17" t="n">
        <v>0.01</v>
      </c>
      <c r="I8" s="17" t="n">
        <v>2</v>
      </c>
      <c r="J8" s="29" t="n">
        <v>66.7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29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29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n">
        <v>1</v>
      </c>
      <c r="E11" s="17" t="s">
        <v>16</v>
      </c>
      <c r="F11" s="17" t="n">
        <v>1</v>
      </c>
      <c r="G11" s="17" t="n">
        <v>2</v>
      </c>
      <c r="H11" s="17" t="n">
        <v>0.31</v>
      </c>
      <c r="I11" s="17" t="n">
        <v>2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17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n">
        <v>1</v>
      </c>
      <c r="G48" s="17" t="n">
        <v>1</v>
      </c>
      <c r="H48" s="17" t="n">
        <v>0.24</v>
      </c>
      <c r="I48" s="17" t="s">
        <v>16</v>
      </c>
      <c r="J48" s="17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 t="s">
        <v>16</v>
      </c>
      <c r="I53" s="17" t="s">
        <v>16</v>
      </c>
      <c r="J53" s="17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17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17" t="s">
        <v>16</v>
      </c>
      <c r="I55" s="17" t="s">
        <v>16</v>
      </c>
      <c r="J55" s="17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17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17" t="s">
        <v>16</v>
      </c>
      <c r="I57" s="17" t="s">
        <v>16</v>
      </c>
      <c r="J57" s="17" t="s">
        <v>16</v>
      </c>
    </row>
    <row r="58" customFormat="false" ht="12.75" hidden="false" customHeight="false" outlineLevel="0" collapsed="false">
      <c r="D58" s="0" t="n">
        <f aca="false">SUM(D9:D57)</f>
        <v>1</v>
      </c>
      <c r="F58" s="0" t="n">
        <f aca="false">SUM(F9:F57)</f>
        <v>2</v>
      </c>
      <c r="G58" s="0" t="n">
        <f aca="false">SUM(G9:G57)</f>
        <v>3</v>
      </c>
      <c r="I58" s="0" t="n">
        <f aca="false">SUM(I9:I57)</f>
        <v>2</v>
      </c>
    </row>
    <row r="59" customFormat="false" ht="12.75" hidden="false" customHeight="false" outlineLevel="0" collapsed="false">
      <c r="D59" s="0" t="str">
        <f aca="false">IF(D8=D58,"p","f")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5" activeCellId="0" sqref="K5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42"/>
    <col collapsed="false" customWidth="true" hidden="false" outlineLevel="0" max="8" min="8" style="0" width="13.0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9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2.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s">
        <v>16</v>
      </c>
      <c r="D7" s="17" t="s">
        <v>16</v>
      </c>
      <c r="E7" s="17" t="s">
        <v>16</v>
      </c>
      <c r="F7" s="17" t="n">
        <v>1</v>
      </c>
      <c r="G7" s="17" t="n">
        <v>1</v>
      </c>
      <c r="H7" s="17" t="n">
        <v>0.003</v>
      </c>
      <c r="I7" s="17" t="n">
        <v>1</v>
      </c>
      <c r="J7" s="29" t="n">
        <v>100</v>
      </c>
    </row>
    <row r="8" customFormat="false" ht="12.75" hidden="false" customHeight="false" outlineLevel="0" collapsed="false">
      <c r="A8" s="6"/>
      <c r="B8" s="16" t="s">
        <v>14</v>
      </c>
      <c r="C8" s="17" t="s">
        <v>16</v>
      </c>
      <c r="D8" s="17" t="s">
        <v>16</v>
      </c>
      <c r="E8" s="17" t="s">
        <v>16</v>
      </c>
      <c r="F8" s="17" t="s">
        <v>16</v>
      </c>
      <c r="G8" s="17" t="s">
        <v>16</v>
      </c>
      <c r="H8" s="17" t="s">
        <v>16</v>
      </c>
      <c r="I8" s="17" t="s">
        <v>16</v>
      </c>
      <c r="J8" s="17" t="s">
        <v>16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17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 t="s">
        <v>16</v>
      </c>
      <c r="I53" s="17" t="s">
        <v>16</v>
      </c>
      <c r="J53" s="17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17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17" t="s">
        <v>16</v>
      </c>
      <c r="I55" s="17" t="s">
        <v>16</v>
      </c>
      <c r="J55" s="17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17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17" t="s">
        <v>16</v>
      </c>
      <c r="I57" s="17" t="s">
        <v>16</v>
      </c>
      <c r="J57" s="17" t="s">
        <v>16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39" activeCellId="0" sqref="J39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57"/>
    <col collapsed="false" customWidth="true" hidden="false" outlineLevel="0" max="8" min="8" style="0" width="13.14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5.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66</v>
      </c>
      <c r="D7" s="17" t="n">
        <v>88</v>
      </c>
      <c r="E7" s="17" t="n">
        <v>28</v>
      </c>
      <c r="F7" s="17" t="n">
        <v>43</v>
      </c>
      <c r="G7" s="17" t="n">
        <f aca="false">SUM(C7:F7)</f>
        <v>225</v>
      </c>
      <c r="H7" s="28" t="n">
        <v>0.64</v>
      </c>
      <c r="I7" s="17" t="n">
        <v>202</v>
      </c>
      <c r="J7" s="29" t="n">
        <v>89.8</v>
      </c>
    </row>
    <row r="8" customFormat="false" ht="12.75" hidden="false" customHeight="false" outlineLevel="0" collapsed="false">
      <c r="A8" s="6"/>
      <c r="B8" s="16" t="s">
        <v>14</v>
      </c>
      <c r="C8" s="17" t="n">
        <v>35</v>
      </c>
      <c r="D8" s="17" t="n">
        <v>61</v>
      </c>
      <c r="E8" s="17" t="n">
        <v>54</v>
      </c>
      <c r="F8" s="17" t="n">
        <v>72</v>
      </c>
      <c r="G8" s="17" t="n">
        <f aca="false">SUM(C8:F8)</f>
        <v>222</v>
      </c>
      <c r="H8" s="28" t="n">
        <v>0.62</v>
      </c>
      <c r="I8" s="17" t="n">
        <v>204</v>
      </c>
      <c r="J8" s="29" t="n">
        <v>91.9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n">
        <v>1</v>
      </c>
      <c r="E9" s="17" t="n">
        <v>1</v>
      </c>
      <c r="F9" s="17" t="n">
        <v>2</v>
      </c>
      <c r="G9" s="17" t="n">
        <f aca="false">SUM(C9:F9)</f>
        <v>4</v>
      </c>
      <c r="H9" s="28" t="n">
        <v>0.17</v>
      </c>
      <c r="I9" s="17" t="n">
        <v>3</v>
      </c>
      <c r="J9" s="29" t="n">
        <v>75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28" t="s">
        <v>16</v>
      </c>
      <c r="I10" s="17" t="s">
        <v>16</v>
      </c>
      <c r="J10" s="29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28" t="s">
        <v>16</v>
      </c>
      <c r="I11" s="17" t="s">
        <v>16</v>
      </c>
      <c r="J11" s="29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n">
        <v>1</v>
      </c>
      <c r="G12" s="17" t="n">
        <f aca="false">SUM(C12:F12)</f>
        <v>1</v>
      </c>
      <c r="H12" s="28" t="n">
        <v>0.12</v>
      </c>
      <c r="I12" s="17" t="n">
        <v>1</v>
      </c>
      <c r="J12" s="29" t="n">
        <v>100</v>
      </c>
    </row>
    <row r="13" customFormat="false" ht="12.75" hidden="false" customHeight="false" outlineLevel="0" collapsed="false">
      <c r="A13" s="34" t="s">
        <v>20</v>
      </c>
      <c r="B13" s="34"/>
      <c r="C13" s="17" t="n">
        <v>1</v>
      </c>
      <c r="D13" s="17" t="n">
        <v>1</v>
      </c>
      <c r="E13" s="17" t="s">
        <v>16</v>
      </c>
      <c r="F13" s="17" t="s">
        <v>16</v>
      </c>
      <c r="G13" s="17" t="n">
        <f aca="false">SUM(C13:F13)</f>
        <v>2</v>
      </c>
      <c r="H13" s="28" t="n">
        <v>0.19</v>
      </c>
      <c r="I13" s="17" t="s">
        <v>16</v>
      </c>
      <c r="J13" s="29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n">
        <v>1</v>
      </c>
      <c r="E15" s="17" t="s">
        <v>16</v>
      </c>
      <c r="F15" s="17" t="s">
        <v>16</v>
      </c>
      <c r="G15" s="17" t="n">
        <f aca="false">SUM(C15:F15)</f>
        <v>1</v>
      </c>
      <c r="H15" s="28" t="n">
        <v>0.25</v>
      </c>
      <c r="I15" s="17" t="n">
        <v>1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28" t="s">
        <v>16</v>
      </c>
      <c r="I16" s="17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28" t="s">
        <v>16</v>
      </c>
      <c r="I17" s="17" t="s">
        <v>16</v>
      </c>
      <c r="J17" s="29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28" t="s">
        <v>16</v>
      </c>
      <c r="I18" s="17" t="s">
        <v>16</v>
      </c>
      <c r="J18" s="29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n">
        <v>2</v>
      </c>
      <c r="E19" s="17" t="n">
        <v>1</v>
      </c>
      <c r="F19" s="17" t="n">
        <v>4</v>
      </c>
      <c r="G19" s="17" t="n">
        <f aca="false">SUM(C19:F19)</f>
        <v>7</v>
      </c>
      <c r="H19" s="28" t="n">
        <v>1.55</v>
      </c>
      <c r="I19" s="17" t="n">
        <v>3</v>
      </c>
      <c r="J19" s="29" t="n">
        <v>42.9</v>
      </c>
    </row>
    <row r="20" customFormat="false" ht="12.75" hidden="false" customHeight="false" outlineLevel="0" collapsed="false">
      <c r="A20" s="34" t="s">
        <v>27</v>
      </c>
      <c r="B20" s="34"/>
      <c r="C20" s="17" t="n">
        <v>3</v>
      </c>
      <c r="D20" s="17" t="n">
        <v>2</v>
      </c>
      <c r="E20" s="17" t="n">
        <v>1</v>
      </c>
      <c r="F20" s="17" t="s">
        <v>16</v>
      </c>
      <c r="G20" s="17" t="n">
        <f aca="false">SUM(C20:F20)</f>
        <v>6</v>
      </c>
      <c r="H20" s="28" t="n">
        <v>1.22</v>
      </c>
      <c r="I20" s="17" t="n">
        <v>6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n">
        <v>2</v>
      </c>
      <c r="E21" s="17" t="n">
        <v>1</v>
      </c>
      <c r="F21" s="17" t="n">
        <v>1</v>
      </c>
      <c r="G21" s="17" t="n">
        <f aca="false">SUM(C21:F21)</f>
        <v>4</v>
      </c>
      <c r="H21" s="28" t="n">
        <v>0.6</v>
      </c>
      <c r="I21" s="17" t="n">
        <v>4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n">
        <v>1</v>
      </c>
      <c r="F22" s="17" t="n">
        <v>1</v>
      </c>
      <c r="G22" s="17" t="n">
        <f aca="false">SUM(C22:F22)</f>
        <v>2</v>
      </c>
      <c r="H22" s="28" t="n">
        <v>0.05</v>
      </c>
      <c r="I22" s="17" t="n">
        <v>2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8" t="s">
        <v>16</v>
      </c>
      <c r="I23" s="17" t="s">
        <v>16</v>
      </c>
      <c r="J23" s="29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n">
        <v>2</v>
      </c>
      <c r="D24" s="17" t="n">
        <v>1</v>
      </c>
      <c r="E24" s="17" t="s">
        <v>16</v>
      </c>
      <c r="F24" s="17" t="n">
        <v>3</v>
      </c>
      <c r="G24" s="17" t="n">
        <f aca="false">SUM(C24:F24)</f>
        <v>6</v>
      </c>
      <c r="H24" s="28" t="n">
        <v>1.36</v>
      </c>
      <c r="I24" s="17" t="n">
        <v>6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n">
        <v>2</v>
      </c>
      <c r="D25" s="17" t="n">
        <v>3</v>
      </c>
      <c r="E25" s="17" t="n">
        <v>3</v>
      </c>
      <c r="F25" s="17" t="n">
        <v>5</v>
      </c>
      <c r="G25" s="17" t="n">
        <f aca="false">SUM(C25:F25)</f>
        <v>13</v>
      </c>
      <c r="H25" s="28" t="n">
        <v>2.83</v>
      </c>
      <c r="I25" s="17" t="n">
        <v>13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28" t="s">
        <v>16</v>
      </c>
      <c r="I26" s="17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28" t="s">
        <v>16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n">
        <v>2</v>
      </c>
      <c r="F28" s="17" t="s">
        <v>16</v>
      </c>
      <c r="G28" s="17" t="n">
        <f aca="false">SUM(C28:F28)</f>
        <v>2</v>
      </c>
      <c r="H28" s="28" t="n">
        <v>0.44</v>
      </c>
      <c r="I28" s="17" t="n">
        <v>2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n">
        <v>2</v>
      </c>
      <c r="E29" s="17" t="n">
        <v>2</v>
      </c>
      <c r="F29" s="17" t="n">
        <v>2</v>
      </c>
      <c r="G29" s="17" t="n">
        <f aca="false">SUM(C29:F29)</f>
        <v>6</v>
      </c>
      <c r="H29" s="28" t="n">
        <v>1.68</v>
      </c>
      <c r="I29" s="17" t="n">
        <v>6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n">
        <v>1</v>
      </c>
      <c r="F30" s="17" t="s">
        <v>16</v>
      </c>
      <c r="G30" s="17" t="n">
        <f aca="false">SUM(C30:F30)</f>
        <v>1</v>
      </c>
      <c r="H30" s="28" t="n">
        <v>0.11</v>
      </c>
      <c r="I30" s="17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n">
        <v>1</v>
      </c>
      <c r="E31" s="17" t="s">
        <v>16</v>
      </c>
      <c r="F31" s="17" t="s">
        <v>16</v>
      </c>
      <c r="G31" s="17" t="n">
        <f aca="false">SUM(C31:F31)</f>
        <v>1</v>
      </c>
      <c r="H31" s="28" t="n">
        <v>0.31</v>
      </c>
      <c r="I31" s="17" t="n">
        <v>1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1</v>
      </c>
      <c r="D32" s="17" t="s">
        <v>16</v>
      </c>
      <c r="E32" s="17" t="s">
        <v>16</v>
      </c>
      <c r="F32" s="17" t="n">
        <v>1</v>
      </c>
      <c r="G32" s="17" t="n">
        <f aca="false">SUM(C32:F32)</f>
        <v>2</v>
      </c>
      <c r="H32" s="28" t="n">
        <v>0.18</v>
      </c>
      <c r="I32" s="17" t="n">
        <v>2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28" t="s">
        <v>16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n">
        <v>2</v>
      </c>
      <c r="D34" s="17" t="n">
        <v>2</v>
      </c>
      <c r="E34" s="17" t="s">
        <v>16</v>
      </c>
      <c r="F34" s="17" t="n">
        <v>16</v>
      </c>
      <c r="G34" s="17" t="n">
        <f aca="false">SUM(C34:F34)</f>
        <v>20</v>
      </c>
      <c r="H34" s="28" t="n">
        <v>2.95</v>
      </c>
      <c r="I34" s="17" t="n">
        <v>19</v>
      </c>
      <c r="J34" s="29" t="n">
        <v>95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28" t="s">
        <v>16</v>
      </c>
      <c r="I35" s="17" t="s">
        <v>16</v>
      </c>
      <c r="J35" s="29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28" t="s">
        <v>16</v>
      </c>
      <c r="I36" s="17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n">
        <v>4</v>
      </c>
      <c r="E37" s="17" t="n">
        <v>1</v>
      </c>
      <c r="F37" s="17" t="n">
        <v>1</v>
      </c>
      <c r="G37" s="17" t="n">
        <f aca="false">SUM(C37:F37)</f>
        <v>6</v>
      </c>
      <c r="H37" s="28" t="n">
        <v>1.38</v>
      </c>
      <c r="I37" s="17" t="n">
        <v>3</v>
      </c>
      <c r="J37" s="29" t="n">
        <v>50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28" t="s">
        <v>16</v>
      </c>
      <c r="I38" s="17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n">
        <v>2</v>
      </c>
      <c r="D39" s="17" t="n">
        <v>1</v>
      </c>
      <c r="E39" s="17" t="s">
        <v>16</v>
      </c>
      <c r="F39" s="17" t="s">
        <v>16</v>
      </c>
      <c r="G39" s="17" t="n">
        <f aca="false">SUM(C39:F39)</f>
        <v>3</v>
      </c>
      <c r="H39" s="28" t="n">
        <v>0.61</v>
      </c>
      <c r="I39" s="17" t="n">
        <v>2</v>
      </c>
      <c r="J39" s="29" t="n">
        <v>66.7</v>
      </c>
    </row>
    <row r="40" customFormat="false" ht="12.75" hidden="false" customHeight="false" outlineLevel="0" collapsed="false">
      <c r="A40" s="34" t="s">
        <v>47</v>
      </c>
      <c r="B40" s="34"/>
      <c r="C40" s="17" t="n">
        <v>6</v>
      </c>
      <c r="D40" s="17" t="n">
        <v>16</v>
      </c>
      <c r="E40" s="17" t="n">
        <v>10</v>
      </c>
      <c r="F40" s="17" t="n">
        <v>11</v>
      </c>
      <c r="G40" s="17" t="n">
        <f aca="false">SUM(C40:F40)</f>
        <v>43</v>
      </c>
      <c r="H40" s="28" t="n">
        <v>3.49</v>
      </c>
      <c r="I40" s="17" t="n">
        <v>38</v>
      </c>
      <c r="J40" s="29" t="n">
        <v>88.4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n">
        <v>1</v>
      </c>
      <c r="F41" s="17" t="s">
        <v>16</v>
      </c>
      <c r="G41" s="17" t="n">
        <f aca="false">SUM(C41:F41)</f>
        <v>1</v>
      </c>
      <c r="H41" s="28" t="n">
        <v>0.26</v>
      </c>
      <c r="I41" s="17" t="n">
        <v>1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n">
        <v>1</v>
      </c>
      <c r="F42" s="17" t="s">
        <v>16</v>
      </c>
      <c r="G42" s="17" t="n">
        <f aca="false">SUM(C42:F42)</f>
        <v>1</v>
      </c>
      <c r="H42" s="28" t="n">
        <v>0.14</v>
      </c>
      <c r="I42" s="17" t="n">
        <v>1</v>
      </c>
      <c r="J42" s="29" t="n">
        <v>100</v>
      </c>
    </row>
    <row r="43" customFormat="false" ht="12.75" hidden="false" customHeight="false" outlineLevel="0" collapsed="false">
      <c r="A43" s="34" t="s">
        <v>50</v>
      </c>
      <c r="B43" s="34"/>
      <c r="C43" s="17" t="n">
        <v>1</v>
      </c>
      <c r="D43" s="17" t="s">
        <v>16</v>
      </c>
      <c r="E43" s="17" t="s">
        <v>16</v>
      </c>
      <c r="F43" s="17" t="s">
        <v>16</v>
      </c>
      <c r="G43" s="17" t="n">
        <f aca="false">SUM(C43:F43)</f>
        <v>1</v>
      </c>
      <c r="H43" s="28" t="n">
        <v>0.15</v>
      </c>
      <c r="I43" s="17" t="n">
        <v>1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28" t="s">
        <v>16</v>
      </c>
      <c r="I44" s="17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28" t="s">
        <v>16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n">
        <v>1</v>
      </c>
      <c r="E46" s="17" t="n">
        <v>1</v>
      </c>
      <c r="F46" s="17" t="n">
        <v>1</v>
      </c>
      <c r="G46" s="17" t="n">
        <f aca="false">SUM(C46:F46)</f>
        <v>3</v>
      </c>
      <c r="H46" s="28" t="n">
        <v>0.76</v>
      </c>
      <c r="I46" s="17" t="n">
        <v>3</v>
      </c>
      <c r="J46" s="29" t="n">
        <v>100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n">
        <v>1</v>
      </c>
      <c r="E47" s="17" t="s">
        <v>16</v>
      </c>
      <c r="F47" s="17" t="s">
        <v>16</v>
      </c>
      <c r="G47" s="17" t="n">
        <f aca="false">SUM(C47:F47)</f>
        <v>1</v>
      </c>
      <c r="H47" s="28" t="n">
        <v>0.27</v>
      </c>
      <c r="I47" s="17" t="n">
        <v>1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n">
        <v>5</v>
      </c>
      <c r="E48" s="17" t="n">
        <v>2</v>
      </c>
      <c r="F48" s="17" t="n">
        <v>2</v>
      </c>
      <c r="G48" s="17" t="n">
        <f aca="false">SUM(C48:F48)</f>
        <v>9</v>
      </c>
      <c r="H48" s="28" t="n">
        <v>2.14</v>
      </c>
      <c r="I48" s="17" t="n">
        <v>9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n">
        <v>9</v>
      </c>
      <c r="D49" s="17" t="n">
        <v>2</v>
      </c>
      <c r="E49" s="17" t="s">
        <v>16</v>
      </c>
      <c r="F49" s="17" t="n">
        <v>1</v>
      </c>
      <c r="G49" s="17" t="n">
        <f aca="false">SUM(C49:F49)</f>
        <v>12</v>
      </c>
      <c r="H49" s="28" t="n">
        <v>1.34</v>
      </c>
      <c r="I49" s="17" t="n">
        <v>12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28" t="s">
        <v>16</v>
      </c>
      <c r="I50" s="17" t="s">
        <v>16</v>
      </c>
      <c r="J50" s="29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28" t="s">
        <v>16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n">
        <v>1</v>
      </c>
      <c r="F52" s="17" t="n">
        <v>1</v>
      </c>
      <c r="G52" s="17" t="n">
        <f aca="false">SUM(C52:F52)</f>
        <v>2</v>
      </c>
      <c r="H52" s="28" t="n">
        <v>0.33</v>
      </c>
      <c r="I52" s="17" t="n">
        <v>2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n">
        <v>1</v>
      </c>
      <c r="D53" s="17" t="s">
        <v>16</v>
      </c>
      <c r="E53" s="17" t="s">
        <v>16</v>
      </c>
      <c r="F53" s="17" t="n">
        <v>4</v>
      </c>
      <c r="G53" s="17" t="n">
        <f aca="false">SUM(C53:F53)</f>
        <v>5</v>
      </c>
      <c r="H53" s="28" t="n">
        <v>0.7</v>
      </c>
      <c r="I53" s="17" t="n">
        <v>5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28" t="s">
        <v>16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n">
        <v>2</v>
      </c>
      <c r="D55" s="17" t="n">
        <v>12</v>
      </c>
      <c r="E55" s="17" t="n">
        <v>15</v>
      </c>
      <c r="F55" s="17" t="n">
        <v>5</v>
      </c>
      <c r="G55" s="17" t="n">
        <f aca="false">SUM(C55:F55)</f>
        <v>34</v>
      </c>
      <c r="H55" s="28" t="n">
        <v>3.17</v>
      </c>
      <c r="I55" s="17" t="n">
        <v>34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28" t="s">
        <v>16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n">
        <v>3</v>
      </c>
      <c r="D57" s="17" t="n">
        <v>1</v>
      </c>
      <c r="E57" s="17" t="n">
        <v>9</v>
      </c>
      <c r="F57" s="17" t="n">
        <v>10</v>
      </c>
      <c r="G57" s="17" t="n">
        <f aca="false">SUM(C57:F57)</f>
        <v>23</v>
      </c>
      <c r="H57" s="28" t="n">
        <v>3.79</v>
      </c>
      <c r="I57" s="17" t="n">
        <v>23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35</v>
      </c>
      <c r="D58" s="0" t="n">
        <f aca="false">SUM(D9:D57)</f>
        <v>61</v>
      </c>
      <c r="E58" s="0" t="n">
        <f aca="false">SUM(E9:E57)</f>
        <v>54</v>
      </c>
      <c r="F58" s="0" t="n">
        <f aca="false">SUM(F9:F57)</f>
        <v>72</v>
      </c>
      <c r="G58" s="0" t="n">
        <f aca="false">SUM(G9:G57)</f>
        <v>222</v>
      </c>
      <c r="I58" s="0" t="n">
        <f aca="false">SUM(I9:I57)</f>
        <v>204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1.99"/>
    <col collapsed="false" customWidth="true" hidden="false" outlineLevel="0" max="8" min="8" style="0" width="13.0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91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4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8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5</v>
      </c>
      <c r="D7" s="17" t="n">
        <v>15</v>
      </c>
      <c r="E7" s="17" t="n">
        <v>5</v>
      </c>
      <c r="F7" s="17" t="n">
        <v>7</v>
      </c>
      <c r="G7" s="17" t="n">
        <f aca="false">SUM(C7:F7)</f>
        <v>32</v>
      </c>
      <c r="H7" s="17" t="n">
        <v>0.09</v>
      </c>
      <c r="I7" s="17" t="n">
        <v>29</v>
      </c>
      <c r="J7" s="29" t="n">
        <v>90.6</v>
      </c>
    </row>
    <row r="8" customFormat="false" ht="12.75" hidden="false" customHeight="false" outlineLevel="0" collapsed="false">
      <c r="A8" s="6"/>
      <c r="B8" s="16" t="s">
        <v>14</v>
      </c>
      <c r="C8" s="17" t="n">
        <v>2</v>
      </c>
      <c r="D8" s="17" t="n">
        <v>3</v>
      </c>
      <c r="E8" s="17" t="n">
        <v>8</v>
      </c>
      <c r="F8" s="17" t="n">
        <v>4</v>
      </c>
      <c r="G8" s="17" t="n">
        <f aca="false">SUM(C8:F8)</f>
        <v>17</v>
      </c>
      <c r="H8" s="17" t="n">
        <v>0.05</v>
      </c>
      <c r="I8" s="17" t="n">
        <v>17</v>
      </c>
      <c r="J8" s="29" t="n">
        <v>100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n">
        <v>6</v>
      </c>
      <c r="F19" s="17" t="s">
        <v>16</v>
      </c>
      <c r="G19" s="17" t="n">
        <v>6</v>
      </c>
      <c r="H19" s="17" t="n">
        <v>1.32</v>
      </c>
      <c r="I19" s="17" t="n">
        <v>6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n">
        <v>3</v>
      </c>
      <c r="E20" s="17" t="n">
        <v>2</v>
      </c>
      <c r="F20" s="17" t="n">
        <v>4</v>
      </c>
      <c r="G20" s="17" t="n">
        <v>9</v>
      </c>
      <c r="H20" s="17" t="n">
        <v>1.83</v>
      </c>
      <c r="I20" s="17" t="n">
        <v>9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17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n">
        <v>2</v>
      </c>
      <c r="D40" s="17" t="s">
        <v>16</v>
      </c>
      <c r="E40" s="17" t="s">
        <v>16</v>
      </c>
      <c r="F40" s="17" t="s">
        <v>16</v>
      </c>
      <c r="G40" s="17" t="n">
        <v>2</v>
      </c>
      <c r="H40" s="17" t="n">
        <v>0.16</v>
      </c>
      <c r="I40" s="17" t="n">
        <v>2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 t="s">
        <v>16</v>
      </c>
      <c r="I53" s="17" t="s">
        <v>16</v>
      </c>
      <c r="J53" s="17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17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17" t="s">
        <v>16</v>
      </c>
      <c r="I55" s="17" t="s">
        <v>16</v>
      </c>
      <c r="J55" s="17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17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17" t="s">
        <v>16</v>
      </c>
      <c r="I57" s="17" t="s">
        <v>16</v>
      </c>
      <c r="J57" s="17" t="s">
        <v>16</v>
      </c>
    </row>
    <row r="58" customFormat="false" ht="12.75" hidden="false" customHeight="false" outlineLevel="0" collapsed="false">
      <c r="C58" s="0" t="n">
        <f aca="false">SUM(C9:C57)</f>
        <v>2</v>
      </c>
      <c r="D58" s="0" t="n">
        <f aca="false">SUM(D9:D57)</f>
        <v>3</v>
      </c>
      <c r="E58" s="0" t="n">
        <f aca="false">SUM(E9:E57)</f>
        <v>8</v>
      </c>
      <c r="F58" s="0" t="n">
        <f aca="false">SUM(F9:F57)</f>
        <v>4</v>
      </c>
      <c r="G58" s="0" t="n">
        <f aca="false">SUM(G9:G57)</f>
        <v>17</v>
      </c>
      <c r="I58" s="0" t="n">
        <f aca="false">SUM(I9:I57)</f>
        <v>17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40" activeCellId="0" sqref="J40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71"/>
    <col collapsed="false" customWidth="true" hidden="false" outlineLevel="0" max="8" min="8" style="0" width="12.14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92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6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6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42</v>
      </c>
      <c r="D7" s="17" t="n">
        <v>86</v>
      </c>
      <c r="E7" s="17" t="n">
        <v>196</v>
      </c>
      <c r="F7" s="17" t="n">
        <v>98</v>
      </c>
      <c r="G7" s="17" t="n">
        <f aca="false">SUM(C7:F7)</f>
        <v>422</v>
      </c>
      <c r="H7" s="28" t="n">
        <v>1.2</v>
      </c>
      <c r="I7" s="17" t="n">
        <v>15</v>
      </c>
      <c r="J7" s="29" t="n">
        <v>3.6</v>
      </c>
    </row>
    <row r="8" customFormat="false" ht="12.75" hidden="false" customHeight="false" outlineLevel="0" collapsed="false">
      <c r="A8" s="6"/>
      <c r="B8" s="16" t="s">
        <v>14</v>
      </c>
      <c r="C8" s="17" t="n">
        <v>42</v>
      </c>
      <c r="D8" s="17" t="n">
        <v>68</v>
      </c>
      <c r="E8" s="17" t="n">
        <v>190</v>
      </c>
      <c r="F8" s="17" t="n">
        <v>109</v>
      </c>
      <c r="G8" s="17" t="n">
        <f aca="false">SUM(C8:F8)</f>
        <v>409</v>
      </c>
      <c r="H8" s="28" t="n">
        <v>1.15</v>
      </c>
      <c r="I8" s="17" t="n">
        <v>12</v>
      </c>
      <c r="J8" s="29" t="n">
        <v>2.9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n">
        <v>1</v>
      </c>
      <c r="F9" s="17" t="s">
        <v>16</v>
      </c>
      <c r="G9" s="17" t="n">
        <f aca="false">SUM(C9:F9)</f>
        <v>1</v>
      </c>
      <c r="H9" s="28" t="n">
        <v>0.04</v>
      </c>
      <c r="I9" s="17" t="s">
        <v>16</v>
      </c>
      <c r="J9" s="29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n">
        <v>1</v>
      </c>
      <c r="E10" s="17" t="n">
        <v>2</v>
      </c>
      <c r="F10" s="17" t="s">
        <v>16</v>
      </c>
      <c r="G10" s="17" t="n">
        <f aca="false">SUM(C10:F10)</f>
        <v>3</v>
      </c>
      <c r="H10" s="28" t="n">
        <v>1.05</v>
      </c>
      <c r="I10" s="17" t="n">
        <v>1</v>
      </c>
      <c r="J10" s="29" t="n">
        <v>33.3</v>
      </c>
    </row>
    <row r="11" customFormat="false" ht="12.75" hidden="false" customHeight="false" outlineLevel="0" collapsed="false">
      <c r="A11" s="34" t="s">
        <v>18</v>
      </c>
      <c r="B11" s="34"/>
      <c r="C11" s="17" t="n">
        <v>1</v>
      </c>
      <c r="D11" s="17" t="s">
        <v>16</v>
      </c>
      <c r="E11" s="17" t="n">
        <v>3</v>
      </c>
      <c r="F11" s="17" t="n">
        <v>2</v>
      </c>
      <c r="G11" s="17" t="n">
        <f aca="false">SUM(C11:F11)</f>
        <v>6</v>
      </c>
      <c r="H11" s="28" t="n">
        <v>0.94</v>
      </c>
      <c r="I11" s="17" t="s">
        <v>16</v>
      </c>
      <c r="J11" s="29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n">
        <v>1</v>
      </c>
      <c r="D12" s="17" t="n">
        <v>2</v>
      </c>
      <c r="E12" s="17" t="n">
        <v>3</v>
      </c>
      <c r="F12" s="17" t="s">
        <v>16</v>
      </c>
      <c r="G12" s="17" t="n">
        <f aca="false">SUM(C12:F12)</f>
        <v>6</v>
      </c>
      <c r="H12" s="28" t="n">
        <v>0.73</v>
      </c>
      <c r="I12" s="17" t="s">
        <v>16</v>
      </c>
      <c r="J12" s="29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n">
        <v>1</v>
      </c>
      <c r="E13" s="17" t="n">
        <v>4</v>
      </c>
      <c r="F13" s="17" t="s">
        <v>16</v>
      </c>
      <c r="G13" s="17" t="n">
        <f aca="false">SUM(C13:F13)</f>
        <v>5</v>
      </c>
      <c r="H13" s="28" t="n">
        <v>0.48</v>
      </c>
      <c r="I13" s="17" t="s">
        <v>16</v>
      </c>
      <c r="J13" s="29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n">
        <v>2</v>
      </c>
      <c r="E15" s="17" t="s">
        <v>16</v>
      </c>
      <c r="F15" s="17" t="n">
        <v>1</v>
      </c>
      <c r="G15" s="17" t="n">
        <f aca="false">SUM(C15:F15)</f>
        <v>3</v>
      </c>
      <c r="H15" s="28" t="n">
        <v>0.74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28" t="s">
        <v>16</v>
      </c>
      <c r="I16" s="17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n">
        <v>3</v>
      </c>
      <c r="F17" s="17" t="s">
        <v>16</v>
      </c>
      <c r="G17" s="17" t="n">
        <f aca="false">SUM(C17:F17)</f>
        <v>3</v>
      </c>
      <c r="H17" s="28" t="n">
        <v>0.68</v>
      </c>
      <c r="I17" s="17" t="s">
        <v>16</v>
      </c>
      <c r="J17" s="29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n">
        <v>4</v>
      </c>
      <c r="D18" s="17" t="n">
        <v>5</v>
      </c>
      <c r="E18" s="17" t="n">
        <v>3</v>
      </c>
      <c r="F18" s="17" t="n">
        <v>11</v>
      </c>
      <c r="G18" s="17" t="n">
        <f aca="false">SUM(C18:F18)</f>
        <v>23</v>
      </c>
      <c r="H18" s="28" t="n">
        <v>1.73</v>
      </c>
      <c r="I18" s="17" t="s">
        <v>16</v>
      </c>
      <c r="J18" s="29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n">
        <v>1</v>
      </c>
      <c r="D19" s="17" t="n">
        <v>2</v>
      </c>
      <c r="E19" s="17" t="n">
        <v>6</v>
      </c>
      <c r="F19" s="17" t="n">
        <v>4</v>
      </c>
      <c r="G19" s="17" t="n">
        <f aca="false">SUM(C19:F19)</f>
        <v>13</v>
      </c>
      <c r="H19" s="28" t="n">
        <v>2.87</v>
      </c>
      <c r="I19" s="17" t="s">
        <v>16</v>
      </c>
      <c r="J19" s="29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n">
        <v>1</v>
      </c>
      <c r="F20" s="17" t="n">
        <v>2</v>
      </c>
      <c r="G20" s="17" t="n">
        <f aca="false">SUM(C20:F20)</f>
        <v>3</v>
      </c>
      <c r="H20" s="28" t="n">
        <v>0.61</v>
      </c>
      <c r="I20" s="17" t="s">
        <v>16</v>
      </c>
      <c r="J20" s="29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n">
        <v>1</v>
      </c>
      <c r="F21" s="17" t="s">
        <v>16</v>
      </c>
      <c r="G21" s="17" t="n">
        <f aca="false">SUM(C21:F21)</f>
        <v>1</v>
      </c>
      <c r="H21" s="28" t="n">
        <v>0.15</v>
      </c>
      <c r="I21" s="17" t="s">
        <v>16</v>
      </c>
      <c r="J21" s="29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n">
        <v>6</v>
      </c>
      <c r="D22" s="17" t="n">
        <v>9</v>
      </c>
      <c r="E22" s="17" t="n">
        <v>22</v>
      </c>
      <c r="F22" s="17" t="n">
        <v>6</v>
      </c>
      <c r="G22" s="17" t="n">
        <f aca="false">SUM(C22:F22)</f>
        <v>43</v>
      </c>
      <c r="H22" s="28" t="n">
        <v>1.16</v>
      </c>
      <c r="I22" s="17" t="n">
        <v>1</v>
      </c>
      <c r="J22" s="29" t="n">
        <v>2.3</v>
      </c>
    </row>
    <row r="23" customFormat="false" ht="12.75" hidden="false" customHeight="false" outlineLevel="0" collapsed="false">
      <c r="A23" s="34" t="s">
        <v>30</v>
      </c>
      <c r="B23" s="34"/>
      <c r="C23" s="17" t="n">
        <v>3</v>
      </c>
      <c r="D23" s="17" t="n">
        <v>1</v>
      </c>
      <c r="E23" s="17" t="n">
        <v>2</v>
      </c>
      <c r="F23" s="17" t="n">
        <v>6</v>
      </c>
      <c r="G23" s="17" t="n">
        <f aca="false">SUM(C23:F23)</f>
        <v>12</v>
      </c>
      <c r="H23" s="28" t="n">
        <v>1.13</v>
      </c>
      <c r="I23" s="17" t="n">
        <v>1</v>
      </c>
      <c r="J23" s="29" t="n">
        <v>8.3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28" t="s">
        <v>16</v>
      </c>
      <c r="I24" s="17" t="s">
        <v>16</v>
      </c>
      <c r="J24" s="29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n">
        <v>2</v>
      </c>
      <c r="E25" s="17" t="n">
        <v>1</v>
      </c>
      <c r="F25" s="17" t="n">
        <v>2</v>
      </c>
      <c r="G25" s="17" t="n">
        <f aca="false">SUM(C25:F25)</f>
        <v>5</v>
      </c>
      <c r="H25" s="28" t="n">
        <v>1.09</v>
      </c>
      <c r="I25" s="17" t="s">
        <v>16</v>
      </c>
      <c r="J25" s="29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n">
        <v>1</v>
      </c>
      <c r="E26" s="17" t="n">
        <v>2</v>
      </c>
      <c r="F26" s="17" t="s">
        <v>16</v>
      </c>
      <c r="G26" s="17" t="n">
        <f aca="false">SUM(C26:F26)</f>
        <v>3</v>
      </c>
      <c r="H26" s="28" t="n">
        <v>0.26</v>
      </c>
      <c r="I26" s="17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n">
        <v>1</v>
      </c>
      <c r="E27" s="17" t="s">
        <v>16</v>
      </c>
      <c r="F27" s="17" t="s">
        <v>16</v>
      </c>
      <c r="G27" s="17" t="n">
        <f aca="false">SUM(C27:F27)</f>
        <v>1</v>
      </c>
      <c r="H27" s="28" t="n">
        <v>0.22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28" t="s">
        <v>16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n">
        <v>1</v>
      </c>
      <c r="F29" s="17" t="n">
        <v>1</v>
      </c>
      <c r="G29" s="17" t="n">
        <f aca="false">SUM(C29:F29)</f>
        <v>2</v>
      </c>
      <c r="H29" s="28" t="n">
        <v>0.56</v>
      </c>
      <c r="I29" s="17" t="n">
        <v>1</v>
      </c>
      <c r="J29" s="29" t="n">
        <v>50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n">
        <v>2</v>
      </c>
      <c r="E30" s="17" t="n">
        <v>2</v>
      </c>
      <c r="F30" s="17" t="n">
        <v>8</v>
      </c>
      <c r="G30" s="17" t="n">
        <f aca="false">SUM(C30:F30)</f>
        <v>12</v>
      </c>
      <c r="H30" s="28" t="n">
        <v>1.29</v>
      </c>
      <c r="I30" s="17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8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n">
        <v>4</v>
      </c>
      <c r="D32" s="17" t="n">
        <v>3</v>
      </c>
      <c r="E32" s="17" t="n">
        <v>28</v>
      </c>
      <c r="F32" s="17" t="n">
        <v>2</v>
      </c>
      <c r="G32" s="17" t="n">
        <f aca="false">SUM(C32:F32)</f>
        <v>37</v>
      </c>
      <c r="H32" s="28" t="n">
        <v>3.29</v>
      </c>
      <c r="I32" s="17" t="n">
        <v>3</v>
      </c>
      <c r="J32" s="29" t="n">
        <v>8.1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n">
        <v>6</v>
      </c>
      <c r="F33" s="17" t="n">
        <v>1</v>
      </c>
      <c r="G33" s="17" t="n">
        <f aca="false">SUM(C33:F33)</f>
        <v>7</v>
      </c>
      <c r="H33" s="28" t="n">
        <v>1.12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n">
        <v>1</v>
      </c>
      <c r="D34" s="17" t="n">
        <v>1</v>
      </c>
      <c r="E34" s="17" t="n">
        <v>2</v>
      </c>
      <c r="F34" s="17" t="s">
        <v>16</v>
      </c>
      <c r="G34" s="17" t="n">
        <f aca="false">SUM(C34:F34)</f>
        <v>4</v>
      </c>
      <c r="H34" s="28" t="n">
        <v>0.59</v>
      </c>
      <c r="I34" s="17" t="s">
        <v>16</v>
      </c>
      <c r="J34" s="29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n">
        <v>1</v>
      </c>
      <c r="G35" s="17" t="n">
        <f aca="false">SUM(C35:F35)</f>
        <v>1</v>
      </c>
      <c r="H35" s="28" t="n">
        <v>0.1</v>
      </c>
      <c r="I35" s="17" t="s">
        <v>16</v>
      </c>
      <c r="J35" s="29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n">
        <v>2</v>
      </c>
      <c r="D36" s="17" t="n">
        <v>1</v>
      </c>
      <c r="E36" s="17" t="n">
        <v>1</v>
      </c>
      <c r="F36" s="17" t="n">
        <v>1</v>
      </c>
      <c r="G36" s="17" t="n">
        <f aca="false">SUM(C36:F36)</f>
        <v>5</v>
      </c>
      <c r="H36" s="28" t="n">
        <v>1.35</v>
      </c>
      <c r="I36" s="17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n">
        <v>2</v>
      </c>
      <c r="E37" s="17" t="n">
        <v>1</v>
      </c>
      <c r="F37" s="17" t="s">
        <v>16</v>
      </c>
      <c r="G37" s="17" t="n">
        <f aca="false">SUM(C37:F37)</f>
        <v>3</v>
      </c>
      <c r="H37" s="28" t="n">
        <v>0.69</v>
      </c>
      <c r="I37" s="17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n">
        <v>1</v>
      </c>
      <c r="D38" s="17" t="n">
        <v>2</v>
      </c>
      <c r="E38" s="17" t="n">
        <v>2</v>
      </c>
      <c r="F38" s="17" t="n">
        <v>1</v>
      </c>
      <c r="G38" s="17" t="n">
        <f aca="false">SUM(C38:F38)</f>
        <v>6</v>
      </c>
      <c r="H38" s="28" t="n">
        <v>1</v>
      </c>
      <c r="I38" s="17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n">
        <v>1</v>
      </c>
      <c r="D39" s="17" t="s">
        <v>16</v>
      </c>
      <c r="E39" s="17" t="n">
        <v>1</v>
      </c>
      <c r="F39" s="17" t="s">
        <v>16</v>
      </c>
      <c r="G39" s="17" t="n">
        <f aca="false">SUM(C39:F39)</f>
        <v>2</v>
      </c>
      <c r="H39" s="28" t="n">
        <v>0.4</v>
      </c>
      <c r="I39" s="17" t="s">
        <v>16</v>
      </c>
      <c r="J39" s="29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n">
        <v>1</v>
      </c>
      <c r="D40" s="17" t="n">
        <v>2</v>
      </c>
      <c r="E40" s="17" t="n">
        <v>4</v>
      </c>
      <c r="F40" s="17" t="n">
        <v>2</v>
      </c>
      <c r="G40" s="17" t="n">
        <f aca="false">SUM(C40:F40)</f>
        <v>9</v>
      </c>
      <c r="H40" s="28" t="n">
        <v>0.73</v>
      </c>
      <c r="I40" s="17" t="n">
        <v>1</v>
      </c>
      <c r="J40" s="29" t="n">
        <v>11.1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n">
        <v>2</v>
      </c>
      <c r="E41" s="17" t="n">
        <v>2</v>
      </c>
      <c r="F41" s="17" t="n">
        <v>1</v>
      </c>
      <c r="G41" s="17" t="n">
        <f aca="false">SUM(C41:F41)</f>
        <v>5</v>
      </c>
      <c r="H41" s="28" t="n">
        <v>1.32</v>
      </c>
      <c r="I41" s="17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n">
        <v>1</v>
      </c>
      <c r="D42" s="17" t="n">
        <v>1</v>
      </c>
      <c r="E42" s="17" t="n">
        <v>3</v>
      </c>
      <c r="F42" s="17" t="n">
        <v>2</v>
      </c>
      <c r="G42" s="17" t="n">
        <f aca="false">SUM(C42:F42)</f>
        <v>7</v>
      </c>
      <c r="H42" s="28" t="n">
        <v>1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n">
        <v>1</v>
      </c>
      <c r="E43" s="17" t="n">
        <v>2</v>
      </c>
      <c r="F43" s="17" t="s">
        <v>16</v>
      </c>
      <c r="G43" s="17" t="n">
        <f aca="false">SUM(C43:F43)</f>
        <v>3</v>
      </c>
      <c r="H43" s="28" t="n">
        <v>0.47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n">
        <v>3</v>
      </c>
      <c r="D44" s="17" t="n">
        <v>3</v>
      </c>
      <c r="E44" s="17" t="n">
        <v>10</v>
      </c>
      <c r="F44" s="17" t="n">
        <v>14</v>
      </c>
      <c r="G44" s="17" t="n">
        <f aca="false">SUM(C44:F44)</f>
        <v>30</v>
      </c>
      <c r="H44" s="28" t="n">
        <v>4.88</v>
      </c>
      <c r="I44" s="17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n">
        <v>1</v>
      </c>
      <c r="D45" s="17" t="n">
        <v>1</v>
      </c>
      <c r="E45" s="17" t="n">
        <v>11</v>
      </c>
      <c r="F45" s="17" t="s">
        <v>16</v>
      </c>
      <c r="G45" s="17" t="n">
        <f aca="false">SUM(C45:F45)</f>
        <v>13</v>
      </c>
      <c r="H45" s="28" t="n">
        <v>3.32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n">
        <v>1</v>
      </c>
      <c r="D46" s="17" t="s">
        <v>16</v>
      </c>
      <c r="E46" s="17" t="s">
        <v>16</v>
      </c>
      <c r="F46" s="17" t="s">
        <v>16</v>
      </c>
      <c r="G46" s="17" t="n">
        <f aca="false">SUM(C46:F46)</f>
        <v>1</v>
      </c>
      <c r="H46" s="28" t="n">
        <v>0.25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n">
        <v>4</v>
      </c>
      <c r="F47" s="17" t="n">
        <v>1</v>
      </c>
      <c r="G47" s="17" t="n">
        <f aca="false">SUM(C47:F47)</f>
        <v>5</v>
      </c>
      <c r="H47" s="28" t="n">
        <v>1.36</v>
      </c>
      <c r="I47" s="17" t="n">
        <v>1</v>
      </c>
      <c r="J47" s="29" t="n">
        <v>20</v>
      </c>
    </row>
    <row r="48" customFormat="false" ht="12.75" hidden="false" customHeight="false" outlineLevel="0" collapsed="false">
      <c r="A48" s="34" t="s">
        <v>55</v>
      </c>
      <c r="B48" s="34"/>
      <c r="C48" s="17" t="n">
        <v>1</v>
      </c>
      <c r="D48" s="17" t="n">
        <v>4</v>
      </c>
      <c r="E48" s="17" t="n">
        <v>2</v>
      </c>
      <c r="F48" s="17" t="n">
        <v>1</v>
      </c>
      <c r="G48" s="17" t="n">
        <f aca="false">SUM(C48:F48)</f>
        <v>8</v>
      </c>
      <c r="H48" s="28" t="n">
        <v>1.9</v>
      </c>
      <c r="I48" s="17" t="n">
        <v>1</v>
      </c>
      <c r="J48" s="29" t="n">
        <v>12.5</v>
      </c>
    </row>
    <row r="49" customFormat="false" ht="12.75" hidden="false" customHeight="false" outlineLevel="0" collapsed="false">
      <c r="A49" s="34" t="s">
        <v>56</v>
      </c>
      <c r="B49" s="34"/>
      <c r="C49" s="17" t="n">
        <v>1</v>
      </c>
      <c r="D49" s="17" t="n">
        <v>3</v>
      </c>
      <c r="E49" s="17" t="n">
        <v>3</v>
      </c>
      <c r="F49" s="17" t="s">
        <v>16</v>
      </c>
      <c r="G49" s="17" t="n">
        <f aca="false">SUM(C49:F49)</f>
        <v>7</v>
      </c>
      <c r="H49" s="28" t="n">
        <v>0.78</v>
      </c>
      <c r="I49" s="17" t="n">
        <v>1</v>
      </c>
      <c r="J49" s="29" t="n">
        <v>14.3</v>
      </c>
    </row>
    <row r="50" customFormat="false" ht="12.75" hidden="false" customHeight="false" outlineLevel="0" collapsed="false">
      <c r="A50" s="34" t="s">
        <v>57</v>
      </c>
      <c r="B50" s="34"/>
      <c r="C50" s="17" t="n">
        <v>3</v>
      </c>
      <c r="D50" s="17" t="n">
        <v>3</v>
      </c>
      <c r="E50" s="17" t="n">
        <v>8</v>
      </c>
      <c r="F50" s="17" t="n">
        <v>16</v>
      </c>
      <c r="G50" s="17" t="n">
        <f aca="false">SUM(C50:F50)</f>
        <v>30</v>
      </c>
      <c r="H50" s="28" t="n">
        <v>5.41</v>
      </c>
      <c r="I50" s="17" t="s">
        <v>16</v>
      </c>
      <c r="J50" s="29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n">
        <v>1</v>
      </c>
      <c r="D51" s="17" t="n">
        <v>1</v>
      </c>
      <c r="E51" s="17" t="n">
        <v>7</v>
      </c>
      <c r="F51" s="17" t="s">
        <v>16</v>
      </c>
      <c r="G51" s="17" t="n">
        <f aca="false">SUM(C51:F51)</f>
        <v>9</v>
      </c>
      <c r="H51" s="28" t="n">
        <v>1.49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n">
        <v>2</v>
      </c>
      <c r="D52" s="17" t="n">
        <v>5</v>
      </c>
      <c r="E52" s="17" t="n">
        <v>23</v>
      </c>
      <c r="F52" s="17" t="n">
        <v>14</v>
      </c>
      <c r="G52" s="17" t="n">
        <f aca="false">SUM(C52:F52)</f>
        <v>44</v>
      </c>
      <c r="H52" s="28" t="n">
        <v>7.23</v>
      </c>
      <c r="I52" s="17" t="s">
        <v>16</v>
      </c>
      <c r="J52" s="29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n">
        <v>1</v>
      </c>
      <c r="D53" s="17" t="s">
        <v>16</v>
      </c>
      <c r="E53" s="17" t="n">
        <v>1</v>
      </c>
      <c r="F53" s="17" t="n">
        <v>1</v>
      </c>
      <c r="G53" s="17" t="n">
        <f aca="false">SUM(C53:F53)</f>
        <v>3</v>
      </c>
      <c r="H53" s="28" t="n">
        <v>0.42</v>
      </c>
      <c r="I53" s="17" t="n">
        <v>1</v>
      </c>
      <c r="J53" s="29" t="n">
        <v>33.3</v>
      </c>
    </row>
    <row r="54" customFormat="false" ht="12.75" hidden="false" customHeight="false" outlineLevel="0" collapsed="false">
      <c r="A54" s="34" t="s">
        <v>61</v>
      </c>
      <c r="B54" s="34"/>
      <c r="C54" s="17" t="n">
        <v>1</v>
      </c>
      <c r="D54" s="17" t="n">
        <v>1</v>
      </c>
      <c r="E54" s="17" t="n">
        <v>5</v>
      </c>
      <c r="F54" s="17" t="n">
        <v>1</v>
      </c>
      <c r="G54" s="17" t="n">
        <f aca="false">SUM(C54:F54)</f>
        <v>8</v>
      </c>
      <c r="H54" s="28" t="n">
        <v>1.94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n">
        <v>3</v>
      </c>
      <c r="E55" s="17" t="n">
        <v>7</v>
      </c>
      <c r="F55" s="17" t="n">
        <v>6</v>
      </c>
      <c r="G55" s="17" t="n">
        <f aca="false">SUM(C55:F55)</f>
        <v>16</v>
      </c>
      <c r="H55" s="28" t="n">
        <v>1.49</v>
      </c>
      <c r="I55" s="17" t="s">
        <v>16</v>
      </c>
      <c r="J55" s="29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n">
        <v>1</v>
      </c>
      <c r="G56" s="17" t="n">
        <f aca="false">SUM(C56:F56)</f>
        <v>1</v>
      </c>
      <c r="H56" s="28" t="n">
        <v>0.21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28" t="s">
        <v>16</v>
      </c>
      <c r="I57" s="17" t="s">
        <v>16</v>
      </c>
      <c r="J57" s="29" t="s">
        <v>16</v>
      </c>
    </row>
    <row r="58" customFormat="false" ht="12.75" hidden="false" customHeight="false" outlineLevel="0" collapsed="false">
      <c r="C58" s="0" t="n">
        <f aca="false">SUM(C9:C57)</f>
        <v>42</v>
      </c>
      <c r="D58" s="0" t="n">
        <f aca="false">SUM(D9:D57)</f>
        <v>68</v>
      </c>
      <c r="E58" s="0" t="n">
        <f aca="false">SUM(E9:E57)</f>
        <v>190</v>
      </c>
      <c r="F58" s="0" t="n">
        <f aca="false">SUM(F9:F57)</f>
        <v>109</v>
      </c>
      <c r="G58" s="0" t="n">
        <f aca="false">SUM(G9:G57)</f>
        <v>409</v>
      </c>
      <c r="I58" s="0" t="n">
        <f aca="false">SUM(I9:I57)</f>
        <v>12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35" activeCellId="0" sqref="I35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14"/>
    <col collapsed="false" customWidth="true" hidden="false" outlineLevel="0" max="8" min="8" style="0" width="13.43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93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6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7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1</v>
      </c>
      <c r="D7" s="17" t="s">
        <v>16</v>
      </c>
      <c r="E7" s="17" t="s">
        <v>16</v>
      </c>
      <c r="F7" s="17" t="s">
        <v>16</v>
      </c>
      <c r="G7" s="17" t="n">
        <f aca="false">SUM(C7:F7)</f>
        <v>1</v>
      </c>
      <c r="H7" s="64" t="n">
        <v>0.003</v>
      </c>
      <c r="I7" s="17" t="n">
        <v>1</v>
      </c>
      <c r="J7" s="29" t="n">
        <v>100</v>
      </c>
    </row>
    <row r="8" customFormat="false" ht="12.75" hidden="false" customHeight="false" outlineLevel="0" collapsed="false">
      <c r="A8" s="6"/>
      <c r="B8" s="16" t="s">
        <v>14</v>
      </c>
      <c r="C8" s="17" t="s">
        <v>16</v>
      </c>
      <c r="D8" s="17" t="s">
        <v>16</v>
      </c>
      <c r="E8" s="17" t="n">
        <v>2</v>
      </c>
      <c r="F8" s="17" t="n">
        <v>1</v>
      </c>
      <c r="G8" s="17" t="n">
        <f aca="false">SUM(C8:F8)</f>
        <v>3</v>
      </c>
      <c r="H8" s="17" t="n">
        <v>0.01</v>
      </c>
      <c r="I8" s="17" t="n">
        <v>3</v>
      </c>
      <c r="J8" s="29" t="n">
        <v>100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29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29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n">
        <v>1</v>
      </c>
      <c r="F26" s="17" t="s">
        <v>16</v>
      </c>
      <c r="G26" s="17" t="n">
        <v>1</v>
      </c>
      <c r="H26" s="17" t="n">
        <v>0.09</v>
      </c>
      <c r="I26" s="17" t="n">
        <v>1</v>
      </c>
      <c r="J26" s="29" t="n">
        <v>100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17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29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 t="s">
        <v>16</v>
      </c>
      <c r="I53" s="17" t="s">
        <v>16</v>
      </c>
      <c r="J53" s="17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17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n">
        <v>1</v>
      </c>
      <c r="F55" s="17" t="n">
        <v>1</v>
      </c>
      <c r="G55" s="17" t="n">
        <v>2</v>
      </c>
      <c r="H55" s="17" t="n">
        <v>0.19</v>
      </c>
      <c r="I55" s="17" t="n">
        <v>2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17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17" t="s">
        <v>16</v>
      </c>
      <c r="I57" s="17" t="s">
        <v>16</v>
      </c>
      <c r="J57" s="17" t="s">
        <v>16</v>
      </c>
    </row>
    <row r="58" customFormat="false" ht="12.75" hidden="false" customHeight="false" outlineLevel="0" collapsed="false">
      <c r="E58" s="0" t="n">
        <f aca="false">SUM(E9:E57)</f>
        <v>2</v>
      </c>
      <c r="F58" s="0" t="n">
        <f aca="false">SUM(F9:F57)</f>
        <v>1</v>
      </c>
      <c r="G58" s="0" t="n">
        <f aca="false">SUM(G9:G57)</f>
        <v>3</v>
      </c>
      <c r="I58" s="0" t="n">
        <f aca="false">SUM(I9:I57)</f>
        <v>3</v>
      </c>
    </row>
    <row r="59" customFormat="false" ht="12.75" hidden="false" customHeight="false" outlineLevel="0" collapsed="false"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20" activeCellId="0" sqref="I20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14"/>
    <col collapsed="false" customWidth="true" hidden="false" outlineLevel="0" max="8" min="8" style="0" width="12.57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94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7.2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7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s">
        <v>16</v>
      </c>
      <c r="D7" s="17" t="n">
        <v>1</v>
      </c>
      <c r="E7" s="17" t="n">
        <v>1</v>
      </c>
      <c r="F7" s="17" t="s">
        <v>16</v>
      </c>
      <c r="G7" s="17" t="n">
        <v>2</v>
      </c>
      <c r="H7" s="64" t="n">
        <v>0.006</v>
      </c>
      <c r="I7" s="17" t="n">
        <v>2</v>
      </c>
      <c r="J7" s="29" t="n">
        <v>100</v>
      </c>
    </row>
    <row r="8" customFormat="false" ht="12.75" hidden="false" customHeight="false" outlineLevel="0" collapsed="false">
      <c r="A8" s="6"/>
      <c r="B8" s="16" t="s">
        <v>14</v>
      </c>
      <c r="C8" s="17" t="s">
        <v>16</v>
      </c>
      <c r="D8" s="17" t="n">
        <v>1</v>
      </c>
      <c r="E8" s="17" t="s">
        <v>16</v>
      </c>
      <c r="F8" s="17" t="s">
        <v>16</v>
      </c>
      <c r="G8" s="17" t="n">
        <v>1</v>
      </c>
      <c r="H8" s="64" t="n">
        <v>0.003</v>
      </c>
      <c r="I8" s="17" t="n">
        <v>1</v>
      </c>
      <c r="J8" s="29" t="n">
        <v>100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29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29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17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n">
        <v>1</v>
      </c>
      <c r="E34" s="17" t="s">
        <v>16</v>
      </c>
      <c r="F34" s="17" t="s">
        <v>16</v>
      </c>
      <c r="G34" s="17" t="n">
        <v>1</v>
      </c>
      <c r="H34" s="17" t="n">
        <v>0.15</v>
      </c>
      <c r="I34" s="17" t="n">
        <v>1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29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 t="s">
        <v>16</v>
      </c>
      <c r="I53" s="17" t="s">
        <v>16</v>
      </c>
      <c r="J53" s="17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17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17" t="s">
        <v>16</v>
      </c>
      <c r="I55" s="17" t="s">
        <v>16</v>
      </c>
      <c r="J55" s="17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17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17" t="s">
        <v>16</v>
      </c>
      <c r="I57" s="17" t="s">
        <v>16</v>
      </c>
      <c r="J57" s="17" t="s">
        <v>16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3" activeCellId="0" sqref="H3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1.99"/>
    <col collapsed="false" customWidth="true" hidden="false" outlineLevel="0" max="8" min="8" style="0" width="12.14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5" customFormat="false" ht="21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4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700</v>
      </c>
      <c r="D7" s="17" t="n">
        <v>601</v>
      </c>
      <c r="E7" s="17" t="n">
        <v>700</v>
      </c>
      <c r="F7" s="17" t="n">
        <v>978</v>
      </c>
      <c r="G7" s="17" t="n">
        <f aca="false">SUM(C7:F7)</f>
        <v>2979</v>
      </c>
      <c r="H7" s="29" t="n">
        <v>8.5</v>
      </c>
      <c r="I7" s="17" t="n">
        <v>392</v>
      </c>
      <c r="J7" s="29" t="n">
        <v>13.2</v>
      </c>
    </row>
    <row r="8" customFormat="false" ht="12.75" hidden="false" customHeight="false" outlineLevel="0" collapsed="false">
      <c r="A8" s="6"/>
      <c r="B8" s="16" t="s">
        <v>14</v>
      </c>
      <c r="C8" s="17" t="n">
        <v>787</v>
      </c>
      <c r="D8" s="17" t="n">
        <v>764</v>
      </c>
      <c r="E8" s="17" t="n">
        <v>644</v>
      </c>
      <c r="F8" s="17" t="n">
        <v>978</v>
      </c>
      <c r="G8" s="17" t="n">
        <f aca="false">SUM(C8:F8)</f>
        <v>3173</v>
      </c>
      <c r="H8" s="29" t="n">
        <v>8.9</v>
      </c>
      <c r="I8" s="17" t="n">
        <v>395</v>
      </c>
      <c r="J8" s="29" t="n">
        <v>12.4</v>
      </c>
    </row>
    <row r="9" customFormat="false" ht="12.75" hidden="false" customHeight="false" outlineLevel="0" collapsed="false">
      <c r="A9" s="34" t="s">
        <v>15</v>
      </c>
      <c r="B9" s="34"/>
      <c r="C9" s="17" t="n">
        <v>12</v>
      </c>
      <c r="D9" s="17" t="n">
        <v>21</v>
      </c>
      <c r="E9" s="17" t="n">
        <v>23</v>
      </c>
      <c r="F9" s="17" t="n">
        <v>11</v>
      </c>
      <c r="G9" s="17" t="n">
        <f aca="false">SUM(C9:F9)</f>
        <v>67</v>
      </c>
      <c r="H9" s="29" t="n">
        <v>2.9</v>
      </c>
      <c r="I9" s="17" t="n">
        <v>5</v>
      </c>
      <c r="J9" s="29" t="n">
        <v>7.5</v>
      </c>
    </row>
    <row r="10" customFormat="false" ht="12.75" hidden="false" customHeight="false" outlineLevel="0" collapsed="false">
      <c r="A10" s="34" t="s">
        <v>17</v>
      </c>
      <c r="B10" s="34"/>
      <c r="C10" s="17" t="n">
        <v>6</v>
      </c>
      <c r="D10" s="17" t="n">
        <v>7</v>
      </c>
      <c r="E10" s="17" t="n">
        <v>6</v>
      </c>
      <c r="F10" s="17" t="n">
        <v>2</v>
      </c>
      <c r="G10" s="17" t="n">
        <f aca="false">SUM(C10:F10)</f>
        <v>21</v>
      </c>
      <c r="H10" s="29" t="n">
        <v>7.3</v>
      </c>
      <c r="I10" s="17" t="n">
        <v>5</v>
      </c>
      <c r="J10" s="29" t="n">
        <v>23.8</v>
      </c>
    </row>
    <row r="11" customFormat="false" ht="12.75" hidden="false" customHeight="false" outlineLevel="0" collapsed="false">
      <c r="A11" s="34" t="s">
        <v>18</v>
      </c>
      <c r="B11" s="34"/>
      <c r="C11" s="17" t="n">
        <v>23</v>
      </c>
      <c r="D11" s="17" t="n">
        <v>22</v>
      </c>
      <c r="E11" s="17" t="n">
        <v>16</v>
      </c>
      <c r="F11" s="17" t="n">
        <v>21</v>
      </c>
      <c r="G11" s="17" t="n">
        <f aca="false">SUM(C11:F11)</f>
        <v>82</v>
      </c>
      <c r="H11" s="29" t="n">
        <v>12.8</v>
      </c>
      <c r="I11" s="17" t="n">
        <v>25</v>
      </c>
      <c r="J11" s="29" t="n">
        <v>30.5</v>
      </c>
    </row>
    <row r="12" customFormat="false" ht="12.75" hidden="false" customHeight="false" outlineLevel="0" collapsed="false">
      <c r="A12" s="34" t="s">
        <v>19</v>
      </c>
      <c r="B12" s="34"/>
      <c r="C12" s="17" t="n">
        <v>13</v>
      </c>
      <c r="D12" s="17" t="n">
        <v>9</v>
      </c>
      <c r="E12" s="17" t="n">
        <v>3</v>
      </c>
      <c r="F12" s="17" t="n">
        <v>8</v>
      </c>
      <c r="G12" s="17" t="n">
        <f aca="false">SUM(C12:F12)</f>
        <v>33</v>
      </c>
      <c r="H12" s="29" t="n">
        <v>4</v>
      </c>
      <c r="I12" s="17" t="n">
        <v>9</v>
      </c>
      <c r="J12" s="29" t="n">
        <v>27.3</v>
      </c>
    </row>
    <row r="13" customFormat="false" ht="12.75" hidden="false" customHeight="false" outlineLevel="0" collapsed="false">
      <c r="A13" s="34" t="s">
        <v>20</v>
      </c>
      <c r="B13" s="34"/>
      <c r="C13" s="17" t="n">
        <v>5</v>
      </c>
      <c r="D13" s="17" t="n">
        <v>8</v>
      </c>
      <c r="E13" s="17" t="n">
        <v>9</v>
      </c>
      <c r="F13" s="17" t="n">
        <v>13</v>
      </c>
      <c r="G13" s="17" t="n">
        <f aca="false">SUM(C13:F13)</f>
        <v>35</v>
      </c>
      <c r="H13" s="29" t="n">
        <v>3.4</v>
      </c>
      <c r="I13" s="17" t="n">
        <v>12</v>
      </c>
      <c r="J13" s="29" t="n">
        <v>34.3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n">
        <v>8</v>
      </c>
      <c r="E14" s="17" t="s">
        <v>16</v>
      </c>
      <c r="F14" s="17" t="s">
        <v>16</v>
      </c>
      <c r="G14" s="17" t="n">
        <f aca="false">SUM(C14:F14)</f>
        <v>8</v>
      </c>
      <c r="H14" s="29" t="n">
        <v>3.5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n">
        <v>28</v>
      </c>
      <c r="D15" s="17" t="n">
        <v>15</v>
      </c>
      <c r="E15" s="17" t="n">
        <v>2</v>
      </c>
      <c r="F15" s="17" t="n">
        <v>2</v>
      </c>
      <c r="G15" s="17" t="n">
        <f aca="false">SUM(C15:F15)</f>
        <v>47</v>
      </c>
      <c r="H15" s="29" t="n">
        <v>11.6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n">
        <v>1</v>
      </c>
      <c r="D16" s="17" t="n">
        <v>9</v>
      </c>
      <c r="E16" s="17" t="n">
        <v>4</v>
      </c>
      <c r="F16" s="17" t="n">
        <v>3</v>
      </c>
      <c r="G16" s="17" t="n">
        <f aca="false">SUM(C16:F16)</f>
        <v>17</v>
      </c>
      <c r="H16" s="29" t="n">
        <v>2.3</v>
      </c>
      <c r="I16" s="17" t="n">
        <v>14</v>
      </c>
      <c r="J16" s="29" t="n">
        <v>82.4</v>
      </c>
    </row>
    <row r="17" customFormat="false" ht="12.75" hidden="false" customHeight="false" outlineLevel="0" collapsed="false">
      <c r="A17" s="34" t="s">
        <v>24</v>
      </c>
      <c r="B17" s="34"/>
      <c r="C17" s="17" t="n">
        <v>6</v>
      </c>
      <c r="D17" s="17" t="n">
        <v>9</v>
      </c>
      <c r="E17" s="17" t="n">
        <v>20</v>
      </c>
      <c r="F17" s="17" t="n">
        <v>75</v>
      </c>
      <c r="G17" s="17" t="n">
        <f aca="false">SUM(C17:F17)</f>
        <v>110</v>
      </c>
      <c r="H17" s="29" t="n">
        <v>25</v>
      </c>
      <c r="I17" s="17" t="n">
        <v>2</v>
      </c>
      <c r="J17" s="29" t="n">
        <v>1.8</v>
      </c>
    </row>
    <row r="18" customFormat="false" ht="12.75" hidden="false" customHeight="false" outlineLevel="0" collapsed="false">
      <c r="A18" s="34" t="s">
        <v>25</v>
      </c>
      <c r="B18" s="34"/>
      <c r="C18" s="17" t="n">
        <v>31</v>
      </c>
      <c r="D18" s="17" t="n">
        <v>48</v>
      </c>
      <c r="E18" s="17" t="n">
        <v>37</v>
      </c>
      <c r="F18" s="17" t="n">
        <v>33</v>
      </c>
      <c r="G18" s="17" t="n">
        <f aca="false">SUM(C18:F18)</f>
        <v>149</v>
      </c>
      <c r="H18" s="29" t="n">
        <v>11.2</v>
      </c>
      <c r="I18" s="17" t="n">
        <v>1</v>
      </c>
      <c r="J18" s="29" t="n">
        <v>0.7</v>
      </c>
    </row>
    <row r="19" customFormat="false" ht="12.75" hidden="false" customHeight="false" outlineLevel="0" collapsed="false">
      <c r="A19" s="34" t="s">
        <v>26</v>
      </c>
      <c r="B19" s="34"/>
      <c r="C19" s="17" t="n">
        <v>7</v>
      </c>
      <c r="D19" s="17" t="n">
        <v>37</v>
      </c>
      <c r="E19" s="17" t="n">
        <v>23</v>
      </c>
      <c r="F19" s="17" t="n">
        <v>36</v>
      </c>
      <c r="G19" s="17" t="n">
        <f aca="false">SUM(C19:F19)</f>
        <v>103</v>
      </c>
      <c r="H19" s="29" t="n">
        <v>22.7</v>
      </c>
      <c r="I19" s="17" t="n">
        <v>12</v>
      </c>
      <c r="J19" s="29" t="n">
        <v>11.6</v>
      </c>
    </row>
    <row r="20" customFormat="false" ht="12.75" hidden="false" customHeight="false" outlineLevel="0" collapsed="false">
      <c r="A20" s="34" t="s">
        <v>27</v>
      </c>
      <c r="B20" s="34"/>
      <c r="C20" s="17" t="n">
        <v>41</v>
      </c>
      <c r="D20" s="17" t="n">
        <v>8</v>
      </c>
      <c r="E20" s="17" t="n">
        <v>13</v>
      </c>
      <c r="F20" s="17" t="n">
        <v>16</v>
      </c>
      <c r="G20" s="17" t="n">
        <f aca="false">SUM(C20:F20)</f>
        <v>78</v>
      </c>
      <c r="H20" s="29" t="n">
        <v>15.9</v>
      </c>
      <c r="I20" s="17" t="n">
        <v>5</v>
      </c>
      <c r="J20" s="29" t="n">
        <v>6.4</v>
      </c>
    </row>
    <row r="21" customFormat="false" ht="12.75" hidden="false" customHeight="false" outlineLevel="0" collapsed="false">
      <c r="A21" s="34" t="s">
        <v>28</v>
      </c>
      <c r="B21" s="34"/>
      <c r="C21" s="17" t="n">
        <v>25</v>
      </c>
      <c r="D21" s="17" t="n">
        <v>14</v>
      </c>
      <c r="E21" s="17" t="n">
        <v>15</v>
      </c>
      <c r="F21" s="17" t="n">
        <v>28</v>
      </c>
      <c r="G21" s="17" t="n">
        <f aca="false">SUM(C21:F21)</f>
        <v>82</v>
      </c>
      <c r="H21" s="29" t="n">
        <v>12.3</v>
      </c>
      <c r="I21" s="17" t="n">
        <v>11</v>
      </c>
      <c r="J21" s="29" t="n">
        <v>13.4</v>
      </c>
    </row>
    <row r="22" customFormat="false" ht="12.75" hidden="false" customHeight="false" outlineLevel="0" collapsed="false">
      <c r="A22" s="34" t="s">
        <v>29</v>
      </c>
      <c r="B22" s="34"/>
      <c r="C22" s="17" t="n">
        <v>4</v>
      </c>
      <c r="D22" s="17" t="n">
        <v>21</v>
      </c>
      <c r="E22" s="17" t="n">
        <v>21</v>
      </c>
      <c r="F22" s="17" t="n">
        <v>31</v>
      </c>
      <c r="G22" s="17" t="n">
        <f aca="false">SUM(C22:F22)</f>
        <v>77</v>
      </c>
      <c r="H22" s="29" t="n">
        <v>2.1</v>
      </c>
      <c r="I22" s="17" t="n">
        <v>13</v>
      </c>
      <c r="J22" s="29" t="n">
        <v>16.9</v>
      </c>
    </row>
    <row r="23" customFormat="false" ht="12.75" hidden="false" customHeight="false" outlineLevel="0" collapsed="false">
      <c r="A23" s="34" t="s">
        <v>30</v>
      </c>
      <c r="B23" s="34"/>
      <c r="C23" s="17" t="n">
        <v>15</v>
      </c>
      <c r="D23" s="17" t="n">
        <v>2</v>
      </c>
      <c r="E23" s="17" t="n">
        <v>12</v>
      </c>
      <c r="F23" s="17" t="n">
        <v>18</v>
      </c>
      <c r="G23" s="17" t="n">
        <f aca="false">SUM(C23:F23)</f>
        <v>47</v>
      </c>
      <c r="H23" s="29" t="n">
        <v>4.4</v>
      </c>
      <c r="I23" s="17" t="n">
        <v>2</v>
      </c>
      <c r="J23" s="29" t="n">
        <v>4.3</v>
      </c>
    </row>
    <row r="24" customFormat="false" ht="12.75" hidden="false" customHeight="false" outlineLevel="0" collapsed="false">
      <c r="A24" s="34" t="s">
        <v>31</v>
      </c>
      <c r="B24" s="34"/>
      <c r="C24" s="17" t="n">
        <v>1</v>
      </c>
      <c r="D24" s="17" t="n">
        <v>5</v>
      </c>
      <c r="E24" s="17" t="n">
        <v>5</v>
      </c>
      <c r="F24" s="17" t="n">
        <v>3</v>
      </c>
      <c r="G24" s="17" t="n">
        <f aca="false">SUM(C24:F24)</f>
        <v>14</v>
      </c>
      <c r="H24" s="29" t="n">
        <v>3.2</v>
      </c>
      <c r="I24" s="17" t="n">
        <v>4</v>
      </c>
      <c r="J24" s="29" t="n">
        <v>28.6</v>
      </c>
    </row>
    <row r="25" customFormat="false" ht="12.75" hidden="false" customHeight="false" outlineLevel="0" collapsed="false">
      <c r="A25" s="34" t="s">
        <v>32</v>
      </c>
      <c r="B25" s="34"/>
      <c r="C25" s="17" t="n">
        <v>64</v>
      </c>
      <c r="D25" s="17" t="n">
        <v>16</v>
      </c>
      <c r="E25" s="17" t="n">
        <v>15</v>
      </c>
      <c r="F25" s="17" t="n">
        <v>17</v>
      </c>
      <c r="G25" s="17" t="n">
        <f aca="false">SUM(C25:F25)</f>
        <v>112</v>
      </c>
      <c r="H25" s="29" t="n">
        <v>24.4</v>
      </c>
      <c r="I25" s="17" t="n">
        <v>3</v>
      </c>
      <c r="J25" s="29" t="n">
        <v>2.7</v>
      </c>
    </row>
    <row r="26" customFormat="false" ht="12.75" hidden="false" customHeight="false" outlineLevel="0" collapsed="false">
      <c r="A26" s="34" t="s">
        <v>66</v>
      </c>
      <c r="B26" s="34"/>
      <c r="C26" s="17" t="n">
        <v>6</v>
      </c>
      <c r="D26" s="17" t="n">
        <v>11</v>
      </c>
      <c r="E26" s="17" t="n">
        <v>13</v>
      </c>
      <c r="F26" s="17" t="n">
        <v>9</v>
      </c>
      <c r="G26" s="17" t="n">
        <f aca="false">SUM(C26:F26)</f>
        <v>39</v>
      </c>
      <c r="H26" s="29" t="n">
        <v>3.4</v>
      </c>
      <c r="I26" s="17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n">
        <v>3</v>
      </c>
      <c r="D27" s="17" t="n">
        <v>3</v>
      </c>
      <c r="E27" s="17" t="n">
        <v>4</v>
      </c>
      <c r="F27" s="17" t="n">
        <v>3</v>
      </c>
      <c r="G27" s="17" t="n">
        <f aca="false">SUM(C27:F27)</f>
        <v>13</v>
      </c>
      <c r="H27" s="29" t="n">
        <v>2.9</v>
      </c>
      <c r="I27" s="17" t="n">
        <v>8</v>
      </c>
      <c r="J27" s="29" t="n">
        <v>61.5</v>
      </c>
    </row>
    <row r="28" customFormat="false" ht="12.75" hidden="false" customHeight="false" outlineLevel="0" collapsed="false">
      <c r="A28" s="34" t="s">
        <v>35</v>
      </c>
      <c r="B28" s="34"/>
      <c r="C28" s="17" t="n">
        <v>6</v>
      </c>
      <c r="D28" s="17" t="n">
        <v>7</v>
      </c>
      <c r="E28" s="17" t="n">
        <v>5</v>
      </c>
      <c r="F28" s="17" t="n">
        <v>48</v>
      </c>
      <c r="G28" s="17" t="n">
        <f aca="false">SUM(C28:F28)</f>
        <v>66</v>
      </c>
      <c r="H28" s="29" t="n">
        <v>14.5</v>
      </c>
      <c r="I28" s="17" t="n">
        <v>10</v>
      </c>
      <c r="J28" s="29" t="n">
        <v>15.2</v>
      </c>
    </row>
    <row r="29" customFormat="false" ht="12.75" hidden="false" customHeight="false" outlineLevel="0" collapsed="false">
      <c r="A29" s="34" t="s">
        <v>36</v>
      </c>
      <c r="B29" s="34"/>
      <c r="C29" s="17" t="n">
        <v>21</v>
      </c>
      <c r="D29" s="17" t="n">
        <v>12</v>
      </c>
      <c r="E29" s="17" t="n">
        <v>11</v>
      </c>
      <c r="F29" s="17" t="n">
        <v>35</v>
      </c>
      <c r="G29" s="17" t="n">
        <f aca="false">SUM(C29:F29)</f>
        <v>79</v>
      </c>
      <c r="H29" s="29" t="n">
        <v>22.2</v>
      </c>
      <c r="I29" s="17" t="n">
        <v>5</v>
      </c>
      <c r="J29" s="29" t="n">
        <v>6.3</v>
      </c>
    </row>
    <row r="30" customFormat="false" ht="12.75" hidden="false" customHeight="false" outlineLevel="0" collapsed="false">
      <c r="A30" s="34" t="s">
        <v>37</v>
      </c>
      <c r="B30" s="34"/>
      <c r="C30" s="17" t="n">
        <v>8</v>
      </c>
      <c r="D30" s="17" t="n">
        <v>7</v>
      </c>
      <c r="E30" s="17" t="n">
        <v>11</v>
      </c>
      <c r="F30" s="17" t="n">
        <v>6</v>
      </c>
      <c r="G30" s="17" t="n">
        <f aca="false">SUM(C30:F30)</f>
        <v>32</v>
      </c>
      <c r="H30" s="29" t="n">
        <v>3.4</v>
      </c>
      <c r="I30" s="17" t="n">
        <v>3</v>
      </c>
      <c r="J30" s="29" t="n">
        <v>9.4</v>
      </c>
    </row>
    <row r="31" customFormat="false" ht="12.75" hidden="false" customHeight="false" outlineLevel="0" collapsed="false">
      <c r="A31" s="34" t="s">
        <v>38</v>
      </c>
      <c r="B31" s="34"/>
      <c r="C31" s="17" t="n">
        <v>17</v>
      </c>
      <c r="D31" s="17" t="n">
        <v>8</v>
      </c>
      <c r="E31" s="17" t="n">
        <v>3</v>
      </c>
      <c r="F31" s="17" t="n">
        <v>8</v>
      </c>
      <c r="G31" s="17" t="n">
        <f aca="false">SUM(C31:F31)</f>
        <v>36</v>
      </c>
      <c r="H31" s="29" t="n">
        <v>11.1</v>
      </c>
      <c r="I31" s="17" t="n">
        <v>10</v>
      </c>
      <c r="J31" s="29" t="n">
        <v>27.8</v>
      </c>
    </row>
    <row r="32" customFormat="false" ht="12.75" hidden="false" customHeight="false" outlineLevel="0" collapsed="false">
      <c r="A32" s="34" t="s">
        <v>39</v>
      </c>
      <c r="B32" s="34"/>
      <c r="C32" s="17" t="n">
        <v>17</v>
      </c>
      <c r="D32" s="17" t="n">
        <v>14</v>
      </c>
      <c r="E32" s="17" t="n">
        <v>10</v>
      </c>
      <c r="F32" s="17" t="n">
        <v>14</v>
      </c>
      <c r="G32" s="17" t="n">
        <f aca="false">SUM(C32:F32)</f>
        <v>55</v>
      </c>
      <c r="H32" s="29" t="n">
        <v>4.9</v>
      </c>
      <c r="I32" s="17" t="n">
        <v>6</v>
      </c>
      <c r="J32" s="29" t="n">
        <v>10.9</v>
      </c>
    </row>
    <row r="33" customFormat="false" ht="12.75" hidden="false" customHeight="false" outlineLevel="0" collapsed="false">
      <c r="A33" s="34" t="s">
        <v>40</v>
      </c>
      <c r="B33" s="34"/>
      <c r="C33" s="17" t="n">
        <v>16</v>
      </c>
      <c r="D33" s="17" t="n">
        <v>21</v>
      </c>
      <c r="E33" s="17" t="n">
        <v>19</v>
      </c>
      <c r="F33" s="17" t="n">
        <v>6</v>
      </c>
      <c r="G33" s="17" t="n">
        <f aca="false">SUM(C33:F33)</f>
        <v>62</v>
      </c>
      <c r="H33" s="29" t="n">
        <v>9.9</v>
      </c>
      <c r="I33" s="17" t="n">
        <v>9</v>
      </c>
      <c r="J33" s="29" t="n">
        <v>14.5</v>
      </c>
    </row>
    <row r="34" customFormat="false" ht="12.75" hidden="false" customHeight="false" outlineLevel="0" collapsed="false">
      <c r="A34" s="34" t="s">
        <v>41</v>
      </c>
      <c r="B34" s="34"/>
      <c r="C34" s="17" t="n">
        <v>51</v>
      </c>
      <c r="D34" s="17" t="n">
        <v>55</v>
      </c>
      <c r="E34" s="17" t="n">
        <v>93</v>
      </c>
      <c r="F34" s="17" t="n">
        <v>148</v>
      </c>
      <c r="G34" s="17" t="n">
        <f aca="false">SUM(C34:F34)</f>
        <v>347</v>
      </c>
      <c r="H34" s="29" t="n">
        <v>51.2</v>
      </c>
      <c r="I34" s="17" t="n">
        <v>41</v>
      </c>
      <c r="J34" s="29" t="n">
        <v>11.8</v>
      </c>
    </row>
    <row r="35" customFormat="false" ht="12.75" hidden="false" customHeight="false" outlineLevel="0" collapsed="false">
      <c r="A35" s="34" t="s">
        <v>42</v>
      </c>
      <c r="B35" s="34"/>
      <c r="C35" s="17" t="n">
        <v>26</v>
      </c>
      <c r="D35" s="17" t="n">
        <v>30</v>
      </c>
      <c r="E35" s="17" t="n">
        <v>25</v>
      </c>
      <c r="F35" s="17" t="n">
        <v>37</v>
      </c>
      <c r="G35" s="17" t="n">
        <f aca="false">SUM(C35:F35)</f>
        <v>118</v>
      </c>
      <c r="H35" s="29" t="n">
        <v>12.2</v>
      </c>
      <c r="I35" s="17" t="n">
        <v>47</v>
      </c>
      <c r="J35" s="29" t="n">
        <v>39.8</v>
      </c>
    </row>
    <row r="36" customFormat="false" ht="12.75" hidden="false" customHeight="false" outlineLevel="0" collapsed="false">
      <c r="A36" s="34" t="s">
        <v>43</v>
      </c>
      <c r="B36" s="34"/>
      <c r="C36" s="17" t="n">
        <v>23</v>
      </c>
      <c r="D36" s="17" t="n">
        <v>2</v>
      </c>
      <c r="E36" s="17" t="n">
        <v>3</v>
      </c>
      <c r="F36" s="17" t="s">
        <v>16</v>
      </c>
      <c r="G36" s="17" t="n">
        <f aca="false">SUM(C36:F36)</f>
        <v>28</v>
      </c>
      <c r="H36" s="29" t="n">
        <v>7.6</v>
      </c>
      <c r="I36" s="17" t="n">
        <v>4</v>
      </c>
      <c r="J36" s="29" t="n">
        <v>14.3</v>
      </c>
    </row>
    <row r="37" customFormat="false" ht="12.75" hidden="false" customHeight="false" outlineLevel="0" collapsed="false">
      <c r="A37" s="34" t="s">
        <v>44</v>
      </c>
      <c r="B37" s="34"/>
      <c r="C37" s="17" t="n">
        <v>22</v>
      </c>
      <c r="D37" s="17" t="n">
        <v>38</v>
      </c>
      <c r="E37" s="17" t="n">
        <v>13</v>
      </c>
      <c r="F37" s="17" t="n">
        <v>23</v>
      </c>
      <c r="G37" s="17" t="n">
        <f aca="false">SUM(C37:F37)</f>
        <v>96</v>
      </c>
      <c r="H37" s="29" t="n">
        <v>22.1</v>
      </c>
      <c r="I37" s="17" t="n">
        <v>11</v>
      </c>
      <c r="J37" s="29" t="n">
        <v>11.5</v>
      </c>
    </row>
    <row r="38" customFormat="false" ht="12.75" hidden="false" customHeight="false" outlineLevel="0" collapsed="false">
      <c r="A38" s="34" t="s">
        <v>45</v>
      </c>
      <c r="B38" s="34"/>
      <c r="C38" s="17" t="n">
        <v>3</v>
      </c>
      <c r="D38" s="17" t="n">
        <v>1</v>
      </c>
      <c r="E38" s="17" t="n">
        <v>7</v>
      </c>
      <c r="F38" s="17" t="n">
        <v>4</v>
      </c>
      <c r="G38" s="17" t="n">
        <f aca="false">SUM(C38:F38)</f>
        <v>15</v>
      </c>
      <c r="H38" s="29" t="n">
        <v>2.5</v>
      </c>
      <c r="I38" s="17" t="n">
        <v>13</v>
      </c>
      <c r="J38" s="29" t="n">
        <v>86.7</v>
      </c>
    </row>
    <row r="39" customFormat="false" ht="12.75" hidden="false" customHeight="false" outlineLevel="0" collapsed="false">
      <c r="A39" s="34" t="s">
        <v>46</v>
      </c>
      <c r="B39" s="34"/>
      <c r="C39" s="17" t="n">
        <v>14</v>
      </c>
      <c r="D39" s="17" t="n">
        <v>5</v>
      </c>
      <c r="E39" s="17" t="n">
        <v>11</v>
      </c>
      <c r="F39" s="17" t="n">
        <v>16</v>
      </c>
      <c r="G39" s="17" t="n">
        <f aca="false">SUM(C39:F39)</f>
        <v>46</v>
      </c>
      <c r="H39" s="29" t="n">
        <v>9.3</v>
      </c>
      <c r="I39" s="17" t="n">
        <v>13</v>
      </c>
      <c r="J39" s="29" t="n">
        <v>28.3</v>
      </c>
    </row>
    <row r="40" customFormat="false" ht="12.75" hidden="false" customHeight="false" outlineLevel="0" collapsed="false">
      <c r="A40" s="34" t="s">
        <v>47</v>
      </c>
      <c r="B40" s="34"/>
      <c r="C40" s="17" t="n">
        <v>39</v>
      </c>
      <c r="D40" s="17" t="n">
        <v>23</v>
      </c>
      <c r="E40" s="17" t="n">
        <v>26</v>
      </c>
      <c r="F40" s="17" t="n">
        <v>29</v>
      </c>
      <c r="G40" s="17" t="n">
        <f aca="false">SUM(C40:F40)</f>
        <v>117</v>
      </c>
      <c r="H40" s="29" t="n">
        <v>9.5</v>
      </c>
      <c r="I40" s="17" t="n">
        <v>4</v>
      </c>
      <c r="J40" s="29" t="n">
        <v>3.4</v>
      </c>
    </row>
    <row r="41" customFormat="false" ht="12.75" hidden="false" customHeight="false" outlineLevel="0" collapsed="false">
      <c r="A41" s="34" t="s">
        <v>48</v>
      </c>
      <c r="B41" s="34"/>
      <c r="C41" s="17" t="n">
        <v>22</v>
      </c>
      <c r="D41" s="17" t="n">
        <v>10</v>
      </c>
      <c r="E41" s="17" t="n">
        <v>8</v>
      </c>
      <c r="F41" s="17" t="n">
        <v>5</v>
      </c>
      <c r="G41" s="17" t="n">
        <f aca="false">SUM(C41:F41)</f>
        <v>45</v>
      </c>
      <c r="H41" s="29" t="n">
        <v>11.9</v>
      </c>
      <c r="I41" s="17" t="n">
        <v>12</v>
      </c>
      <c r="J41" s="29" t="n">
        <v>26.7</v>
      </c>
    </row>
    <row r="42" customFormat="false" ht="12.75" hidden="false" customHeight="false" outlineLevel="0" collapsed="false">
      <c r="A42" s="34" t="s">
        <v>49</v>
      </c>
      <c r="B42" s="34"/>
      <c r="C42" s="62" t="n">
        <v>15</v>
      </c>
      <c r="D42" s="17" t="n">
        <v>59</v>
      </c>
      <c r="E42" s="17" t="n">
        <v>3</v>
      </c>
      <c r="F42" s="17" t="n">
        <v>5</v>
      </c>
      <c r="G42" s="17" t="n">
        <f aca="false">SUM(C42:F42)</f>
        <v>82</v>
      </c>
      <c r="H42" s="29" t="n">
        <v>11.7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n">
        <v>1</v>
      </c>
      <c r="E43" s="17" t="n">
        <v>3</v>
      </c>
      <c r="F43" s="17" t="n">
        <v>2</v>
      </c>
      <c r="G43" s="17" t="n">
        <f aca="false">SUM(C43:F43)</f>
        <v>6</v>
      </c>
      <c r="H43" s="29" t="n">
        <v>0.9</v>
      </c>
      <c r="I43" s="17" t="n">
        <v>3</v>
      </c>
      <c r="J43" s="29" t="n">
        <v>50</v>
      </c>
    </row>
    <row r="44" customFormat="false" ht="12.75" hidden="false" customHeight="false" outlineLevel="0" collapsed="false">
      <c r="A44" s="34" t="s">
        <v>51</v>
      </c>
      <c r="B44" s="34"/>
      <c r="C44" s="17" t="n">
        <v>3</v>
      </c>
      <c r="D44" s="17" t="n">
        <v>6</v>
      </c>
      <c r="E44" s="17" t="n">
        <v>13</v>
      </c>
      <c r="F44" s="17" t="n">
        <v>9</v>
      </c>
      <c r="G44" s="17" t="n">
        <f aca="false">SUM(C44:F44)</f>
        <v>31</v>
      </c>
      <c r="H44" s="29" t="n">
        <v>5</v>
      </c>
      <c r="I44" s="17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n">
        <v>2</v>
      </c>
      <c r="D45" s="17" t="n">
        <v>5</v>
      </c>
      <c r="E45" s="17" t="n">
        <v>1</v>
      </c>
      <c r="F45" s="17" t="n">
        <v>1</v>
      </c>
      <c r="G45" s="17" t="n">
        <f aca="false">SUM(C45:F45)</f>
        <v>9</v>
      </c>
      <c r="H45" s="29" t="n">
        <v>2.3</v>
      </c>
      <c r="I45" s="17" t="n">
        <v>9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n">
        <v>2</v>
      </c>
      <c r="D46" s="17" t="n">
        <v>2</v>
      </c>
      <c r="E46" s="17" t="n">
        <v>1</v>
      </c>
      <c r="F46" s="17" t="n">
        <v>3</v>
      </c>
      <c r="G46" s="17" t="n">
        <f aca="false">SUM(C46:F46)</f>
        <v>8</v>
      </c>
      <c r="H46" s="29" t="n">
        <v>2</v>
      </c>
      <c r="I46" s="17" t="n">
        <v>5</v>
      </c>
      <c r="J46" s="29" t="n">
        <v>62.5</v>
      </c>
    </row>
    <row r="47" customFormat="false" ht="12.75" hidden="false" customHeight="false" outlineLevel="0" collapsed="false">
      <c r="A47" s="34" t="s">
        <v>54</v>
      </c>
      <c r="B47" s="34"/>
      <c r="C47" s="17" t="n">
        <v>24</v>
      </c>
      <c r="D47" s="17" t="n">
        <v>26</v>
      </c>
      <c r="E47" s="17" t="n">
        <v>20</v>
      </c>
      <c r="F47" s="17" t="n">
        <v>10</v>
      </c>
      <c r="G47" s="17" t="n">
        <f aca="false">SUM(C47:F47)</f>
        <v>80</v>
      </c>
      <c r="H47" s="29" t="n">
        <v>21.7</v>
      </c>
      <c r="I47" s="17" t="n">
        <v>1</v>
      </c>
      <c r="J47" s="29" t="n">
        <v>1.2</v>
      </c>
    </row>
    <row r="48" customFormat="false" ht="12.75" hidden="false" customHeight="false" outlineLevel="0" collapsed="false">
      <c r="A48" s="34" t="s">
        <v>55</v>
      </c>
      <c r="B48" s="34"/>
      <c r="C48" s="17" t="n">
        <v>6</v>
      </c>
      <c r="D48" s="17" t="n">
        <v>9</v>
      </c>
      <c r="E48" s="17" t="n">
        <v>8</v>
      </c>
      <c r="F48" s="17" t="n">
        <v>29</v>
      </c>
      <c r="G48" s="17" t="n">
        <f aca="false">SUM(C48:F48)</f>
        <v>52</v>
      </c>
      <c r="H48" s="29" t="n">
        <v>12.4</v>
      </c>
      <c r="I48" s="17" t="n">
        <v>16</v>
      </c>
      <c r="J48" s="29" t="n">
        <v>30.8</v>
      </c>
    </row>
    <row r="49" customFormat="false" ht="12.75" hidden="false" customHeight="false" outlineLevel="0" collapsed="false">
      <c r="A49" s="34" t="s">
        <v>56</v>
      </c>
      <c r="B49" s="34"/>
      <c r="C49" s="17" t="n">
        <v>40</v>
      </c>
      <c r="D49" s="17" t="n">
        <v>37</v>
      </c>
      <c r="E49" s="17" t="n">
        <v>27</v>
      </c>
      <c r="F49" s="17" t="n">
        <v>70</v>
      </c>
      <c r="G49" s="17" t="n">
        <f aca="false">SUM(C49:F49)</f>
        <v>174</v>
      </c>
      <c r="H49" s="29" t="n">
        <v>19.5</v>
      </c>
      <c r="I49" s="17" t="n">
        <v>8</v>
      </c>
      <c r="J49" s="29" t="n">
        <v>4.6</v>
      </c>
    </row>
    <row r="50" customFormat="false" ht="12.75" hidden="false" customHeight="false" outlineLevel="0" collapsed="false">
      <c r="A50" s="34" t="s">
        <v>57</v>
      </c>
      <c r="B50" s="34"/>
      <c r="C50" s="17" t="n">
        <v>47</v>
      </c>
      <c r="D50" s="17" t="n">
        <v>31</v>
      </c>
      <c r="E50" s="17" t="n">
        <v>15</v>
      </c>
      <c r="F50" s="17" t="n">
        <v>23</v>
      </c>
      <c r="G50" s="17" t="n">
        <f aca="false">SUM(C50:F50)</f>
        <v>116</v>
      </c>
      <c r="H50" s="29" t="n">
        <v>20.9</v>
      </c>
      <c r="I50" s="17" t="n">
        <v>6</v>
      </c>
      <c r="J50" s="29" t="n">
        <v>5.2</v>
      </c>
    </row>
    <row r="51" customFormat="false" ht="12.75" hidden="false" customHeight="false" outlineLevel="0" collapsed="false">
      <c r="A51" s="34" t="s">
        <v>58</v>
      </c>
      <c r="B51" s="34"/>
      <c r="C51" s="17" t="n">
        <v>2</v>
      </c>
      <c r="D51" s="17" t="n">
        <v>1</v>
      </c>
      <c r="E51" s="17" t="n">
        <v>4</v>
      </c>
      <c r="F51" s="17" t="n">
        <v>1</v>
      </c>
      <c r="G51" s="17" t="n">
        <f aca="false">SUM(C51:F51)</f>
        <v>8</v>
      </c>
      <c r="H51" s="29" t="n">
        <v>1.3</v>
      </c>
      <c r="I51" s="17" t="n">
        <v>4</v>
      </c>
      <c r="J51" s="29" t="n">
        <v>50</v>
      </c>
    </row>
    <row r="52" customFormat="false" ht="12.75" hidden="false" customHeight="false" outlineLevel="0" collapsed="false">
      <c r="A52" s="34" t="s">
        <v>59</v>
      </c>
      <c r="B52" s="34"/>
      <c r="C52" s="17" t="n">
        <v>10</v>
      </c>
      <c r="D52" s="17" t="n">
        <v>13</v>
      </c>
      <c r="E52" s="17" t="n">
        <v>17</v>
      </c>
      <c r="F52" s="17" t="n">
        <v>14</v>
      </c>
      <c r="G52" s="17" t="n">
        <f aca="false">SUM(C52:F52)</f>
        <v>54</v>
      </c>
      <c r="H52" s="29" t="n">
        <v>8.9</v>
      </c>
      <c r="I52" s="17" t="n">
        <v>4</v>
      </c>
      <c r="J52" s="29" t="n">
        <v>7.4</v>
      </c>
    </row>
    <row r="53" customFormat="false" ht="12.75" hidden="false" customHeight="false" outlineLevel="0" collapsed="false">
      <c r="A53" s="34" t="s">
        <v>60</v>
      </c>
      <c r="B53" s="34"/>
      <c r="C53" s="17" t="n">
        <v>7</v>
      </c>
      <c r="D53" s="17" t="n">
        <v>5</v>
      </c>
      <c r="E53" s="17" t="n">
        <v>9</v>
      </c>
      <c r="F53" s="17" t="n">
        <v>14</v>
      </c>
      <c r="G53" s="17" t="n">
        <f aca="false">SUM(C53:F53)</f>
        <v>35</v>
      </c>
      <c r="H53" s="29" t="n">
        <v>4.9</v>
      </c>
      <c r="I53" s="17" t="n">
        <v>1</v>
      </c>
      <c r="J53" s="29" t="n">
        <v>2.9</v>
      </c>
    </row>
    <row r="54" customFormat="false" ht="12.75" hidden="false" customHeight="false" outlineLevel="0" collapsed="false">
      <c r="A54" s="34" t="s">
        <v>61</v>
      </c>
      <c r="B54" s="34"/>
      <c r="C54" s="17" t="n">
        <v>7</v>
      </c>
      <c r="D54" s="17" t="n">
        <v>14</v>
      </c>
      <c r="E54" s="17" t="n">
        <v>9</v>
      </c>
      <c r="F54" s="17" t="n">
        <v>18</v>
      </c>
      <c r="G54" s="17" t="n">
        <f aca="false">SUM(C54:F54)</f>
        <v>48</v>
      </c>
      <c r="H54" s="29" t="n">
        <v>11.6</v>
      </c>
      <c r="I54" s="17" t="n">
        <v>2</v>
      </c>
      <c r="J54" s="29" t="n">
        <v>4.2</v>
      </c>
    </row>
    <row r="55" customFormat="false" ht="12.75" hidden="false" customHeight="false" outlineLevel="0" collapsed="false">
      <c r="A55" s="34" t="s">
        <v>62</v>
      </c>
      <c r="B55" s="34"/>
      <c r="C55" s="17" t="n">
        <v>9</v>
      </c>
      <c r="D55" s="17" t="n">
        <v>13</v>
      </c>
      <c r="E55" s="17" t="n">
        <v>8</v>
      </c>
      <c r="F55" s="17" t="n">
        <v>24</v>
      </c>
      <c r="G55" s="17" t="n">
        <f aca="false">SUM(C55:F55)</f>
        <v>54</v>
      </c>
      <c r="H55" s="29" t="n">
        <v>5</v>
      </c>
      <c r="I55" s="17" t="n">
        <v>2</v>
      </c>
      <c r="J55" s="29" t="n">
        <v>3.7</v>
      </c>
    </row>
    <row r="56" customFormat="false" ht="12.75" hidden="false" customHeight="false" outlineLevel="0" collapsed="false">
      <c r="A56" s="34" t="s">
        <v>63</v>
      </c>
      <c r="B56" s="34"/>
      <c r="C56" s="17" t="n">
        <v>16</v>
      </c>
      <c r="D56" s="17" t="n">
        <v>8</v>
      </c>
      <c r="E56" s="17" t="n">
        <v>5</v>
      </c>
      <c r="F56" s="17" t="n">
        <v>25</v>
      </c>
      <c r="G56" s="17" t="n">
        <f aca="false">SUM(C56:F56)</f>
        <v>54</v>
      </c>
      <c r="H56" s="29" t="n">
        <v>11.4</v>
      </c>
      <c r="I56" s="17" t="n">
        <v>7</v>
      </c>
      <c r="J56" s="29" t="n">
        <v>13</v>
      </c>
    </row>
    <row r="57" customFormat="false" ht="12.75" hidden="false" customHeight="false" outlineLevel="0" collapsed="false">
      <c r="A57" s="34" t="s">
        <v>64</v>
      </c>
      <c r="B57" s="34"/>
      <c r="C57" s="17" t="n">
        <v>21</v>
      </c>
      <c r="D57" s="17" t="n">
        <v>28</v>
      </c>
      <c r="E57" s="17" t="n">
        <v>15</v>
      </c>
      <c r="F57" s="17" t="n">
        <v>22</v>
      </c>
      <c r="G57" s="17" t="n">
        <f aca="false">SUM(C57:F57)</f>
        <v>86</v>
      </c>
      <c r="H57" s="29" t="n">
        <v>14.2</v>
      </c>
      <c r="I57" s="17" t="n">
        <v>8</v>
      </c>
      <c r="J57" s="29" t="n">
        <v>9.3</v>
      </c>
    </row>
    <row r="58" customFormat="false" ht="12.75" hidden="false" customHeight="false" outlineLevel="0" collapsed="false">
      <c r="C58" s="0" t="n">
        <f aca="false">SUM(C9:C57)</f>
        <v>787</v>
      </c>
      <c r="D58" s="0" t="n">
        <f aca="false">SUM(D9:D57)</f>
        <v>764</v>
      </c>
      <c r="E58" s="0" t="n">
        <f aca="false">SUM(E9:E57)</f>
        <v>644</v>
      </c>
      <c r="F58" s="0" t="n">
        <f aca="false">SUM(F9:F57)</f>
        <v>978</v>
      </c>
      <c r="G58" s="0" t="n">
        <f aca="false">SUM(G9:G57)</f>
        <v>3173</v>
      </c>
      <c r="I58" s="0" t="n">
        <f aca="false">SUM(I9:I57)</f>
        <v>395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7">
    <mergeCell ref="A1:J1"/>
    <mergeCell ref="A2:J2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5" activeCellId="0" sqref="K5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42"/>
    <col collapsed="false" customWidth="true" hidden="false" outlineLevel="0" max="8" min="8" style="0" width="13.0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96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7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s">
        <v>16</v>
      </c>
      <c r="D7" s="17" t="s">
        <v>16</v>
      </c>
      <c r="E7" s="17" t="s">
        <v>16</v>
      </c>
      <c r="F7" s="17" t="s">
        <v>16</v>
      </c>
      <c r="G7" s="17" t="s">
        <v>16</v>
      </c>
      <c r="H7" s="17" t="s">
        <v>16</v>
      </c>
      <c r="I7" s="17" t="s">
        <v>16</v>
      </c>
      <c r="J7" s="29" t="s">
        <v>16</v>
      </c>
    </row>
    <row r="8" customFormat="false" ht="12.75" hidden="false" customHeight="false" outlineLevel="0" collapsed="false">
      <c r="A8" s="6"/>
      <c r="B8" s="16" t="s">
        <v>14</v>
      </c>
      <c r="C8" s="17" t="s">
        <v>16</v>
      </c>
      <c r="D8" s="17" t="s">
        <v>16</v>
      </c>
      <c r="E8" s="17" t="n">
        <v>2</v>
      </c>
      <c r="F8" s="17" t="n">
        <v>42</v>
      </c>
      <c r="G8" s="17" t="n">
        <v>44</v>
      </c>
      <c r="H8" s="17" t="n">
        <v>0.12</v>
      </c>
      <c r="I8" s="17" t="n">
        <v>44</v>
      </c>
      <c r="J8" s="29" t="n">
        <v>100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29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29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29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29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29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29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29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n">
        <v>2</v>
      </c>
      <c r="F19" s="17" t="s">
        <v>16</v>
      </c>
      <c r="G19" s="17" t="n">
        <v>2</v>
      </c>
      <c r="H19" s="17" t="n">
        <v>0.44</v>
      </c>
      <c r="I19" s="17" t="n">
        <v>2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29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29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29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n">
        <v>42</v>
      </c>
      <c r="G23" s="17" t="n">
        <v>42</v>
      </c>
      <c r="H23" s="17" t="n">
        <v>3.94</v>
      </c>
      <c r="I23" s="17" t="n">
        <v>42</v>
      </c>
      <c r="J23" s="29" t="n">
        <v>100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29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29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29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29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29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29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29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29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29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29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29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29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29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 t="s">
        <v>16</v>
      </c>
      <c r="I53" s="17" t="s">
        <v>16</v>
      </c>
      <c r="J53" s="29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17" t="s">
        <v>16</v>
      </c>
      <c r="I55" s="17" t="s">
        <v>16</v>
      </c>
      <c r="J55" s="29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17" t="s">
        <v>16</v>
      </c>
      <c r="I57" s="17" t="s">
        <v>16</v>
      </c>
      <c r="J57" s="29" t="s">
        <v>16</v>
      </c>
    </row>
    <row r="58" customFormat="false" ht="12.75" hidden="false" customHeight="false" outlineLevel="0" collapsed="false">
      <c r="E58" s="0" t="n">
        <f aca="false">SUM(E9:E57)</f>
        <v>2</v>
      </c>
      <c r="F58" s="0" t="n">
        <f aca="false">SUM(F9:F57)</f>
        <v>42</v>
      </c>
      <c r="G58" s="0" t="n">
        <f aca="false">SUM(G9:G57)</f>
        <v>44</v>
      </c>
      <c r="I58" s="0" t="n">
        <f aca="false">SUM(I9:I57)</f>
        <v>44</v>
      </c>
    </row>
    <row r="59" customFormat="false" ht="12.75" hidden="false" customHeight="false" outlineLevel="0" collapsed="false"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9.71"/>
    <col collapsed="false" customWidth="true" hidden="false" outlineLevel="0" max="3" min="3" style="0" width="8"/>
    <col collapsed="false" customWidth="true" hidden="false" outlineLevel="0" max="5" min="4" style="0" width="7.42"/>
    <col collapsed="false" customWidth="true" hidden="false" outlineLevel="0" max="6" min="6" style="0" width="7.29"/>
    <col collapsed="false" customWidth="true" hidden="false" outlineLevel="0" max="7" min="7" style="0" width="12.71"/>
    <col collapsed="false" customWidth="true" hidden="false" outlineLevel="0" max="8" min="8" style="0" width="12.86"/>
    <col collapsed="false" customWidth="true" hidden="false" outlineLevel="0" max="9" min="9" style="0" width="10.42"/>
    <col collapsed="false" customWidth="true" hidden="false" outlineLevel="0" max="10" min="10" style="0" width="11.29"/>
    <col collapsed="false" customWidth="true" hidden="false" outlineLevel="0" max="11" min="11" style="0" width="2.99"/>
    <col collapsed="false" customWidth="true" hidden="false" outlineLevel="0" max="12" min="12" style="0" width="9"/>
    <col collapsed="false" customWidth="true" hidden="false" outlineLevel="0" max="14" min="13" style="0" width="5.01"/>
    <col collapsed="false" customWidth="true" hidden="false" outlineLevel="0" max="15" min="15" style="0" width="10"/>
    <col collapsed="false" customWidth="true" hidden="false" outlineLevel="0" max="16" min="16" style="0" width="7"/>
    <col collapsed="false" customWidth="true" hidden="false" outlineLevel="0" max="17" min="17" style="0" width="5.01"/>
    <col collapsed="false" customWidth="true" hidden="false" outlineLevel="0" max="19" min="18" style="0" width="6.01"/>
    <col collapsed="false" customWidth="true" hidden="false" outlineLevel="0" max="1025" min="20" style="0" width="8.71"/>
  </cols>
  <sheetData>
    <row r="1" customFormat="false" ht="12.75" hidden="false" customHeight="false" outlineLevel="0" collapsed="false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1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8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2326</v>
      </c>
      <c r="D7" s="18" t="n">
        <v>2525</v>
      </c>
      <c r="E7" s="18" t="n">
        <v>2471</v>
      </c>
      <c r="F7" s="18" t="n">
        <v>1921</v>
      </c>
      <c r="G7" s="18" t="n">
        <v>9243</v>
      </c>
      <c r="H7" s="20" t="n">
        <v>26.2</v>
      </c>
      <c r="I7" s="18" t="n">
        <v>7366</v>
      </c>
      <c r="J7" s="20" t="n">
        <v>79.7</v>
      </c>
    </row>
    <row r="8" customFormat="false" ht="12.75" hidden="false" customHeight="false" outlineLevel="0" collapsed="false">
      <c r="A8" s="6"/>
      <c r="B8" s="16" t="s">
        <v>14</v>
      </c>
      <c r="C8" s="17" t="n">
        <v>1627</v>
      </c>
      <c r="D8" s="17" t="n">
        <v>2461</v>
      </c>
      <c r="E8" s="17" t="n">
        <v>2859</v>
      </c>
      <c r="F8" s="17" t="n">
        <v>2659</v>
      </c>
      <c r="G8" s="17" t="n">
        <v>9606</v>
      </c>
      <c r="H8" s="29" t="n">
        <v>27</v>
      </c>
      <c r="I8" s="17" t="n">
        <v>7773</v>
      </c>
      <c r="J8" s="29" t="n">
        <v>80.9</v>
      </c>
    </row>
    <row r="9" customFormat="false" ht="12.75" hidden="false" customHeight="false" outlineLevel="0" collapsed="false">
      <c r="A9" s="34" t="s">
        <v>15</v>
      </c>
      <c r="B9" s="34"/>
      <c r="C9" s="17" t="n">
        <v>86</v>
      </c>
      <c r="D9" s="17" t="n">
        <v>86</v>
      </c>
      <c r="E9" s="17" t="n">
        <v>157</v>
      </c>
      <c r="F9" s="17" t="n">
        <v>113</v>
      </c>
      <c r="G9" s="17" t="n">
        <v>442</v>
      </c>
      <c r="H9" s="29" t="n">
        <v>19.2</v>
      </c>
      <c r="I9" s="17" t="n">
        <v>233</v>
      </c>
      <c r="J9" s="29" t="n">
        <v>52.7</v>
      </c>
    </row>
    <row r="10" customFormat="false" ht="12.75" hidden="false" customHeight="false" outlineLevel="0" collapsed="false">
      <c r="A10" s="34" t="s">
        <v>17</v>
      </c>
      <c r="B10" s="34"/>
      <c r="C10" s="17" t="n">
        <v>2</v>
      </c>
      <c r="D10" s="17" t="n">
        <v>18</v>
      </c>
      <c r="E10" s="17" t="n">
        <v>11</v>
      </c>
      <c r="F10" s="17" t="n">
        <v>46</v>
      </c>
      <c r="G10" s="17" t="n">
        <v>77</v>
      </c>
      <c r="H10" s="29" t="n">
        <v>26.9</v>
      </c>
      <c r="I10" s="17" t="n">
        <v>65</v>
      </c>
      <c r="J10" s="29" t="n">
        <v>84.4</v>
      </c>
    </row>
    <row r="11" customFormat="false" ht="12.75" hidden="false" customHeight="false" outlineLevel="0" collapsed="false">
      <c r="A11" s="34" t="s">
        <v>18</v>
      </c>
      <c r="B11" s="34"/>
      <c r="C11" s="17" t="n">
        <v>73</v>
      </c>
      <c r="D11" s="17" t="n">
        <v>67</v>
      </c>
      <c r="E11" s="17" t="n">
        <v>82</v>
      </c>
      <c r="F11" s="17" t="n">
        <v>39</v>
      </c>
      <c r="G11" s="17" t="n">
        <v>261</v>
      </c>
      <c r="H11" s="29" t="n">
        <v>40.9</v>
      </c>
      <c r="I11" s="17" t="n">
        <v>207</v>
      </c>
      <c r="J11" s="29" t="n">
        <v>79.3</v>
      </c>
    </row>
    <row r="12" customFormat="false" ht="12.75" hidden="false" customHeight="false" outlineLevel="0" collapsed="false">
      <c r="A12" s="34" t="s">
        <v>19</v>
      </c>
      <c r="B12" s="34"/>
      <c r="C12" s="17" t="n">
        <v>16</v>
      </c>
      <c r="D12" s="17" t="n">
        <v>42</v>
      </c>
      <c r="E12" s="17" t="n">
        <v>69</v>
      </c>
      <c r="F12" s="17" t="n">
        <v>66</v>
      </c>
      <c r="G12" s="17" t="n">
        <v>193</v>
      </c>
      <c r="H12" s="29" t="n">
        <v>23.4</v>
      </c>
      <c r="I12" s="17" t="n">
        <v>156</v>
      </c>
      <c r="J12" s="29" t="n">
        <v>80.8</v>
      </c>
    </row>
    <row r="13" customFormat="false" ht="12.75" hidden="false" customHeight="false" outlineLevel="0" collapsed="false">
      <c r="A13" s="34" t="s">
        <v>20</v>
      </c>
      <c r="B13" s="34"/>
      <c r="C13" s="17" t="n">
        <v>63</v>
      </c>
      <c r="D13" s="17" t="n">
        <v>87</v>
      </c>
      <c r="E13" s="17" t="n">
        <v>42</v>
      </c>
      <c r="F13" s="17" t="n">
        <v>57</v>
      </c>
      <c r="G13" s="17" t="n">
        <v>249</v>
      </c>
      <c r="H13" s="29" t="n">
        <v>24.1</v>
      </c>
      <c r="I13" s="17" t="n">
        <v>244</v>
      </c>
      <c r="J13" s="29" t="n">
        <v>98</v>
      </c>
    </row>
    <row r="14" customFormat="false" ht="12.75" hidden="false" customHeight="false" outlineLevel="0" collapsed="false">
      <c r="A14" s="34" t="s">
        <v>21</v>
      </c>
      <c r="B14" s="34"/>
      <c r="C14" s="17" t="n">
        <v>16</v>
      </c>
      <c r="D14" s="17" t="n">
        <v>22</v>
      </c>
      <c r="E14" s="17" t="n">
        <v>15</v>
      </c>
      <c r="F14" s="17" t="n">
        <v>10</v>
      </c>
      <c r="G14" s="17" t="n">
        <v>63</v>
      </c>
      <c r="H14" s="29" t="n">
        <v>27.4</v>
      </c>
      <c r="I14" s="17" t="n">
        <v>57</v>
      </c>
      <c r="J14" s="29" t="n">
        <v>90.5</v>
      </c>
    </row>
    <row r="15" customFormat="false" ht="12.75" hidden="false" customHeight="false" outlineLevel="0" collapsed="false">
      <c r="A15" s="34" t="s">
        <v>22</v>
      </c>
      <c r="B15" s="34"/>
      <c r="C15" s="17" t="n">
        <v>3</v>
      </c>
      <c r="D15" s="17" t="n">
        <v>10</v>
      </c>
      <c r="E15" s="17" t="n">
        <v>9</v>
      </c>
      <c r="F15" s="17" t="n">
        <v>7</v>
      </c>
      <c r="G15" s="17" t="n">
        <v>29</v>
      </c>
      <c r="H15" s="29" t="n">
        <v>7.2</v>
      </c>
      <c r="I15" s="17" t="n">
        <v>28</v>
      </c>
      <c r="J15" s="29" t="n">
        <v>96.6</v>
      </c>
    </row>
    <row r="16" customFormat="false" ht="12.75" hidden="false" customHeight="false" outlineLevel="0" collapsed="false">
      <c r="A16" s="34" t="s">
        <v>23</v>
      </c>
      <c r="B16" s="34"/>
      <c r="C16" s="17" t="n">
        <v>32</v>
      </c>
      <c r="D16" s="17" t="n">
        <v>51</v>
      </c>
      <c r="E16" s="17" t="n">
        <v>64</v>
      </c>
      <c r="F16" s="17" t="n">
        <v>63</v>
      </c>
      <c r="G16" s="17" t="n">
        <v>210</v>
      </c>
      <c r="H16" s="29" t="n">
        <v>28.1</v>
      </c>
      <c r="I16" s="17" t="n">
        <v>210</v>
      </c>
      <c r="J16" s="29" t="n">
        <v>100</v>
      </c>
      <c r="O16" s="0" t="s">
        <v>68</v>
      </c>
    </row>
    <row r="17" customFormat="false" ht="12.75" hidden="false" customHeight="false" outlineLevel="0" collapsed="false">
      <c r="A17" s="34" t="s">
        <v>24</v>
      </c>
      <c r="B17" s="34"/>
      <c r="C17" s="17" t="n">
        <v>16</v>
      </c>
      <c r="D17" s="17" t="n">
        <v>37</v>
      </c>
      <c r="E17" s="17" t="n">
        <v>8</v>
      </c>
      <c r="F17" s="17" t="n">
        <v>13</v>
      </c>
      <c r="G17" s="17" t="n">
        <v>74</v>
      </c>
      <c r="H17" s="29" t="n">
        <v>16.8</v>
      </c>
      <c r="I17" s="17" t="n">
        <v>58</v>
      </c>
      <c r="J17" s="29" t="n">
        <v>78.4</v>
      </c>
    </row>
    <row r="18" customFormat="false" ht="12.75" hidden="false" customHeight="false" outlineLevel="0" collapsed="false">
      <c r="A18" s="34" t="s">
        <v>25</v>
      </c>
      <c r="B18" s="34"/>
      <c r="C18" s="17" t="n">
        <v>93</v>
      </c>
      <c r="D18" s="17" t="n">
        <v>107</v>
      </c>
      <c r="E18" s="17" t="n">
        <v>39</v>
      </c>
      <c r="F18" s="17" t="n">
        <v>39</v>
      </c>
      <c r="G18" s="17" t="n">
        <v>278</v>
      </c>
      <c r="H18" s="29" t="n">
        <v>21</v>
      </c>
      <c r="I18" s="17" t="n">
        <v>260</v>
      </c>
      <c r="J18" s="29" t="n">
        <v>93.5</v>
      </c>
    </row>
    <row r="19" customFormat="false" ht="12.75" hidden="false" customHeight="false" outlineLevel="0" collapsed="false">
      <c r="A19" s="34" t="s">
        <v>26</v>
      </c>
      <c r="B19" s="34"/>
      <c r="C19" s="17" t="n">
        <v>50</v>
      </c>
      <c r="D19" s="17" t="n">
        <v>80</v>
      </c>
      <c r="E19" s="17" t="n">
        <v>93</v>
      </c>
      <c r="F19" s="17" t="n">
        <v>91</v>
      </c>
      <c r="G19" s="17" t="n">
        <v>314</v>
      </c>
      <c r="H19" s="29" t="n">
        <v>69.3</v>
      </c>
      <c r="I19" s="17" t="n">
        <v>206</v>
      </c>
      <c r="J19" s="29" t="n">
        <v>65.6</v>
      </c>
    </row>
    <row r="20" customFormat="false" ht="12.75" hidden="false" customHeight="false" outlineLevel="0" collapsed="false">
      <c r="A20" s="34" t="s">
        <v>27</v>
      </c>
      <c r="B20" s="34"/>
      <c r="C20" s="17" t="n">
        <v>22</v>
      </c>
      <c r="D20" s="17" t="n">
        <v>34</v>
      </c>
      <c r="E20" s="17" t="n">
        <v>37</v>
      </c>
      <c r="F20" s="17" t="n">
        <v>30</v>
      </c>
      <c r="G20" s="17" t="n">
        <v>123</v>
      </c>
      <c r="H20" s="29" t="n">
        <v>25</v>
      </c>
      <c r="I20" s="17" t="n">
        <v>113</v>
      </c>
      <c r="J20" s="29" t="n">
        <v>91.9</v>
      </c>
    </row>
    <row r="21" customFormat="false" ht="12.75" hidden="false" customHeight="false" outlineLevel="0" collapsed="false">
      <c r="A21" s="34" t="s">
        <v>28</v>
      </c>
      <c r="B21" s="34"/>
      <c r="C21" s="17" t="n">
        <v>4</v>
      </c>
      <c r="D21" s="17" t="n">
        <v>57</v>
      </c>
      <c r="E21" s="17" t="n">
        <v>113</v>
      </c>
      <c r="F21" s="17" t="n">
        <v>83</v>
      </c>
      <c r="G21" s="17" t="n">
        <v>257</v>
      </c>
      <c r="H21" s="29" t="n">
        <v>38.6</v>
      </c>
      <c r="I21" s="17" t="n">
        <v>217</v>
      </c>
      <c r="J21" s="29" t="n">
        <v>84.4</v>
      </c>
    </row>
    <row r="22" customFormat="false" ht="12.75" hidden="false" customHeight="false" outlineLevel="0" collapsed="false">
      <c r="A22" s="34" t="s">
        <v>29</v>
      </c>
      <c r="B22" s="34"/>
      <c r="C22" s="17" t="n">
        <v>75</v>
      </c>
      <c r="D22" s="17" t="n">
        <v>157</v>
      </c>
      <c r="E22" s="17" t="n">
        <v>226</v>
      </c>
      <c r="F22" s="17" t="n">
        <v>142</v>
      </c>
      <c r="G22" s="17" t="n">
        <v>600</v>
      </c>
      <c r="H22" s="29" t="n">
        <v>16.2</v>
      </c>
      <c r="I22" s="17" t="n">
        <v>460</v>
      </c>
      <c r="J22" s="29" t="n">
        <v>76.7</v>
      </c>
    </row>
    <row r="23" customFormat="false" ht="12.75" hidden="false" customHeight="false" outlineLevel="0" collapsed="false">
      <c r="A23" s="34" t="s">
        <v>30</v>
      </c>
      <c r="B23" s="34"/>
      <c r="C23" s="17" t="n">
        <v>40</v>
      </c>
      <c r="D23" s="17" t="n">
        <v>69</v>
      </c>
      <c r="E23" s="17" t="n">
        <v>75</v>
      </c>
      <c r="F23" s="17" t="n">
        <v>25</v>
      </c>
      <c r="G23" s="17" t="n">
        <v>209</v>
      </c>
      <c r="H23" s="29" t="n">
        <v>19.6</v>
      </c>
      <c r="I23" s="17" t="n">
        <v>185</v>
      </c>
      <c r="J23" s="29" t="n">
        <v>88.5</v>
      </c>
    </row>
    <row r="24" customFormat="false" ht="12.75" hidden="false" customHeight="false" outlineLevel="0" collapsed="false">
      <c r="A24" s="34" t="s">
        <v>31</v>
      </c>
      <c r="B24" s="34"/>
      <c r="C24" s="17" t="n">
        <v>68</v>
      </c>
      <c r="D24" s="17" t="n">
        <v>101</v>
      </c>
      <c r="E24" s="17" t="n">
        <v>56</v>
      </c>
      <c r="F24" s="17" t="n">
        <v>214</v>
      </c>
      <c r="G24" s="17" t="n">
        <v>439</v>
      </c>
      <c r="H24" s="29" t="n">
        <v>99.8</v>
      </c>
      <c r="I24" s="17" t="n">
        <v>397</v>
      </c>
      <c r="J24" s="29" t="n">
        <v>90.4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n">
        <v>4</v>
      </c>
      <c r="E25" s="17" t="n">
        <v>10</v>
      </c>
      <c r="F25" s="17" t="n">
        <v>5</v>
      </c>
      <c r="G25" s="17" t="n">
        <v>19</v>
      </c>
      <c r="H25" s="29" t="n">
        <v>4.1</v>
      </c>
      <c r="I25" s="17" t="n">
        <v>11</v>
      </c>
      <c r="J25" s="29" t="n">
        <v>57.9</v>
      </c>
    </row>
    <row r="26" customFormat="false" ht="12.75" hidden="false" customHeight="false" outlineLevel="0" collapsed="false">
      <c r="A26" s="34" t="s">
        <v>66</v>
      </c>
      <c r="B26" s="34"/>
      <c r="C26" s="17" t="n">
        <v>30</v>
      </c>
      <c r="D26" s="17" t="n">
        <v>35</v>
      </c>
      <c r="E26" s="17" t="n">
        <v>32</v>
      </c>
      <c r="F26" s="17" t="n">
        <v>17</v>
      </c>
      <c r="G26" s="17" t="n">
        <v>114</v>
      </c>
      <c r="H26" s="29" t="n">
        <v>9.8</v>
      </c>
      <c r="I26" s="17" t="n">
        <v>77</v>
      </c>
      <c r="J26" s="29" t="n">
        <v>67.5</v>
      </c>
    </row>
    <row r="27" customFormat="false" ht="12.75" hidden="false" customHeight="false" outlineLevel="0" collapsed="false">
      <c r="A27" s="34" t="s">
        <v>34</v>
      </c>
      <c r="B27" s="34"/>
      <c r="C27" s="17" t="n">
        <v>8</v>
      </c>
      <c r="D27" s="17" t="n">
        <v>3</v>
      </c>
      <c r="E27" s="17" t="n">
        <v>15</v>
      </c>
      <c r="F27" s="17" t="n">
        <v>15</v>
      </c>
      <c r="G27" s="17" t="n">
        <v>41</v>
      </c>
      <c r="H27" s="29" t="n">
        <v>9.2</v>
      </c>
      <c r="I27" s="17" t="n">
        <v>25</v>
      </c>
      <c r="J27" s="29" t="n">
        <v>61</v>
      </c>
    </row>
    <row r="28" customFormat="false" ht="12.75" hidden="false" customHeight="false" outlineLevel="0" collapsed="false">
      <c r="A28" s="34" t="s">
        <v>35</v>
      </c>
      <c r="B28" s="34"/>
      <c r="C28" s="17" t="n">
        <v>34</v>
      </c>
      <c r="D28" s="17" t="n">
        <v>53</v>
      </c>
      <c r="E28" s="17" t="n">
        <v>136</v>
      </c>
      <c r="F28" s="17" t="n">
        <v>123</v>
      </c>
      <c r="G28" s="17" t="n">
        <v>346</v>
      </c>
      <c r="H28" s="29" t="n">
        <v>76.1</v>
      </c>
      <c r="I28" s="17" t="n">
        <v>230</v>
      </c>
      <c r="J28" s="29" t="n">
        <v>66.5</v>
      </c>
    </row>
    <row r="29" customFormat="false" ht="12.75" hidden="false" customHeight="false" outlineLevel="0" collapsed="false">
      <c r="A29" s="34" t="s">
        <v>36</v>
      </c>
      <c r="B29" s="34"/>
      <c r="C29" s="17" t="n">
        <v>5</v>
      </c>
      <c r="D29" s="17" t="n">
        <v>6</v>
      </c>
      <c r="E29" s="17" t="n">
        <v>107</v>
      </c>
      <c r="F29" s="17" t="n">
        <v>29</v>
      </c>
      <c r="G29" s="17" t="n">
        <v>147</v>
      </c>
      <c r="H29" s="29" t="n">
        <v>41.3</v>
      </c>
      <c r="I29" s="17" t="n">
        <v>120</v>
      </c>
      <c r="J29" s="29" t="n">
        <v>81.6</v>
      </c>
    </row>
    <row r="30" customFormat="false" ht="12.75" hidden="false" customHeight="false" outlineLevel="0" collapsed="false">
      <c r="A30" s="34" t="s">
        <v>37</v>
      </c>
      <c r="B30" s="34"/>
      <c r="C30" s="17" t="n">
        <v>38</v>
      </c>
      <c r="D30" s="17" t="n">
        <v>60</v>
      </c>
      <c r="E30" s="17" t="n">
        <v>119</v>
      </c>
      <c r="F30" s="17" t="n">
        <v>99</v>
      </c>
      <c r="G30" s="17" t="n">
        <v>316</v>
      </c>
      <c r="H30" s="29" t="n">
        <v>34</v>
      </c>
      <c r="I30" s="17" t="n">
        <v>246</v>
      </c>
      <c r="J30" s="29" t="n">
        <v>77.8</v>
      </c>
    </row>
    <row r="31" customFormat="false" ht="12.75" hidden="false" customHeight="false" outlineLevel="0" collapsed="false">
      <c r="A31" s="34" t="s">
        <v>38</v>
      </c>
      <c r="B31" s="34"/>
      <c r="C31" s="17" t="n">
        <v>25</v>
      </c>
      <c r="D31" s="17" t="n">
        <v>35</v>
      </c>
      <c r="E31" s="17" t="n">
        <v>15</v>
      </c>
      <c r="F31" s="17" t="n">
        <v>1</v>
      </c>
      <c r="G31" s="17" t="n">
        <v>76</v>
      </c>
      <c r="H31" s="29" t="n">
        <v>23.4</v>
      </c>
      <c r="I31" s="17" t="n">
        <v>74</v>
      </c>
      <c r="J31" s="29" t="n">
        <v>97.4</v>
      </c>
    </row>
    <row r="32" customFormat="false" ht="12.75" hidden="false" customHeight="false" outlineLevel="0" collapsed="false">
      <c r="A32" s="34" t="s">
        <v>39</v>
      </c>
      <c r="B32" s="34"/>
      <c r="C32" s="17" t="n">
        <v>30</v>
      </c>
      <c r="D32" s="17" t="n">
        <v>33</v>
      </c>
      <c r="E32" s="17" t="n">
        <v>98</v>
      </c>
      <c r="F32" s="17" t="n">
        <v>66</v>
      </c>
      <c r="G32" s="17" t="n">
        <v>227</v>
      </c>
      <c r="H32" s="29" t="n">
        <v>20.2</v>
      </c>
      <c r="I32" s="17" t="n">
        <v>155</v>
      </c>
      <c r="J32" s="29" t="n">
        <v>68.3</v>
      </c>
    </row>
    <row r="33" customFormat="false" ht="12.75" hidden="false" customHeight="false" outlineLevel="0" collapsed="false">
      <c r="A33" s="34" t="s">
        <v>40</v>
      </c>
      <c r="B33" s="34"/>
      <c r="C33" s="17" t="n">
        <v>59</v>
      </c>
      <c r="D33" s="17" t="n">
        <v>60</v>
      </c>
      <c r="E33" s="17" t="n">
        <v>73</v>
      </c>
      <c r="F33" s="17" t="n">
        <v>62</v>
      </c>
      <c r="G33" s="17" t="n">
        <v>254</v>
      </c>
      <c r="H33" s="29" t="n">
        <v>40.6</v>
      </c>
      <c r="I33" s="17" t="n">
        <v>166</v>
      </c>
      <c r="J33" s="29" t="n">
        <v>65.4</v>
      </c>
    </row>
    <row r="34" customFormat="false" ht="12.75" hidden="false" customHeight="false" outlineLevel="0" collapsed="false">
      <c r="A34" s="34" t="s">
        <v>41</v>
      </c>
      <c r="B34" s="34"/>
      <c r="C34" s="17" t="n">
        <v>49</v>
      </c>
      <c r="D34" s="17" t="n">
        <v>74</v>
      </c>
      <c r="E34" s="17" t="n">
        <v>119</v>
      </c>
      <c r="F34" s="17" t="n">
        <v>78</v>
      </c>
      <c r="G34" s="17" t="n">
        <v>320</v>
      </c>
      <c r="H34" s="29" t="n">
        <v>47.2</v>
      </c>
      <c r="I34" s="17" t="n">
        <v>232</v>
      </c>
      <c r="J34" s="29" t="n">
        <v>72.5</v>
      </c>
    </row>
    <row r="35" customFormat="false" ht="12.75" hidden="false" customHeight="false" outlineLevel="0" collapsed="false">
      <c r="A35" s="34" t="s">
        <v>42</v>
      </c>
      <c r="B35" s="34"/>
      <c r="C35" s="17" t="n">
        <v>107</v>
      </c>
      <c r="D35" s="17" t="n">
        <v>193</v>
      </c>
      <c r="E35" s="17" t="n">
        <v>150</v>
      </c>
      <c r="F35" s="17" t="n">
        <v>213</v>
      </c>
      <c r="G35" s="17" t="n">
        <v>663</v>
      </c>
      <c r="H35" s="29" t="n">
        <v>68.3</v>
      </c>
      <c r="I35" s="17" t="n">
        <v>643</v>
      </c>
      <c r="J35" s="29" t="n">
        <v>97</v>
      </c>
    </row>
    <row r="36" customFormat="false" ht="12.75" hidden="false" customHeight="false" outlineLevel="0" collapsed="false">
      <c r="A36" s="34" t="s">
        <v>43</v>
      </c>
      <c r="B36" s="34"/>
      <c r="C36" s="17" t="n">
        <v>1</v>
      </c>
      <c r="D36" s="17" t="n">
        <v>2</v>
      </c>
      <c r="E36" s="17" t="n">
        <v>16</v>
      </c>
      <c r="F36" s="17" t="n">
        <v>11</v>
      </c>
      <c r="G36" s="17" t="n">
        <v>30</v>
      </c>
      <c r="H36" s="29" t="n">
        <v>8.1</v>
      </c>
      <c r="I36" s="17" t="n">
        <v>25</v>
      </c>
      <c r="J36" s="29" t="n">
        <v>83.3</v>
      </c>
    </row>
    <row r="37" customFormat="false" ht="12.75" hidden="false" customHeight="false" outlineLevel="0" collapsed="false">
      <c r="A37" s="34" t="s">
        <v>44</v>
      </c>
      <c r="B37" s="34"/>
      <c r="C37" s="17" t="n">
        <v>4</v>
      </c>
      <c r="D37" s="17" t="n">
        <v>50</v>
      </c>
      <c r="E37" s="17" t="n">
        <v>21</v>
      </c>
      <c r="F37" s="17" t="n">
        <v>29</v>
      </c>
      <c r="G37" s="17" t="n">
        <v>104</v>
      </c>
      <c r="H37" s="29" t="n">
        <v>23.9</v>
      </c>
      <c r="I37" s="17" t="n">
        <v>86</v>
      </c>
      <c r="J37" s="29" t="n">
        <v>82.7</v>
      </c>
    </row>
    <row r="38" customFormat="false" ht="12.75" hidden="false" customHeight="false" outlineLevel="0" collapsed="false">
      <c r="A38" s="34" t="s">
        <v>45</v>
      </c>
      <c r="B38" s="34"/>
      <c r="C38" s="17" t="n">
        <v>2</v>
      </c>
      <c r="D38" s="17" t="n">
        <v>29</v>
      </c>
      <c r="E38" s="17" t="n">
        <v>23</v>
      </c>
      <c r="F38" s="17" t="n">
        <v>23</v>
      </c>
      <c r="G38" s="17" t="n">
        <v>77</v>
      </c>
      <c r="H38" s="29" t="n">
        <v>12.8</v>
      </c>
      <c r="I38" s="17" t="n">
        <v>64</v>
      </c>
      <c r="J38" s="29" t="n">
        <v>83.7</v>
      </c>
    </row>
    <row r="39" customFormat="false" ht="12.75" hidden="false" customHeight="false" outlineLevel="0" collapsed="false">
      <c r="A39" s="34" t="s">
        <v>46</v>
      </c>
      <c r="B39" s="34"/>
      <c r="C39" s="17" t="n">
        <v>43</v>
      </c>
      <c r="D39" s="17" t="n">
        <v>54</v>
      </c>
      <c r="E39" s="17" t="n">
        <v>19</v>
      </c>
      <c r="F39" s="17" t="n">
        <v>87</v>
      </c>
      <c r="G39" s="17" t="n">
        <v>203</v>
      </c>
      <c r="H39" s="29" t="n">
        <v>41</v>
      </c>
      <c r="I39" s="17" t="n">
        <v>202</v>
      </c>
      <c r="J39" s="29" t="n">
        <v>99.5</v>
      </c>
    </row>
    <row r="40" customFormat="false" ht="12.75" hidden="false" customHeight="false" outlineLevel="0" collapsed="false">
      <c r="A40" s="34" t="s">
        <v>47</v>
      </c>
      <c r="B40" s="34"/>
      <c r="C40" s="17" t="n">
        <v>52</v>
      </c>
      <c r="D40" s="17" t="n">
        <v>39</v>
      </c>
      <c r="E40" s="17" t="n">
        <v>51</v>
      </c>
      <c r="F40" s="17" t="n">
        <v>42</v>
      </c>
      <c r="G40" s="17" t="n">
        <v>184</v>
      </c>
      <c r="H40" s="29" t="n">
        <v>14.9</v>
      </c>
      <c r="I40" s="17" t="n">
        <v>119</v>
      </c>
      <c r="J40" s="29" t="n">
        <v>64.7</v>
      </c>
    </row>
    <row r="41" customFormat="false" ht="12.75" hidden="false" customHeight="false" outlineLevel="0" collapsed="false">
      <c r="A41" s="34" t="s">
        <v>48</v>
      </c>
      <c r="B41" s="34"/>
      <c r="C41" s="17" t="n">
        <v>3</v>
      </c>
      <c r="D41" s="17" t="n">
        <v>5</v>
      </c>
      <c r="E41" s="17" t="n">
        <v>17</v>
      </c>
      <c r="F41" s="17" t="n">
        <v>3</v>
      </c>
      <c r="G41" s="17" t="n">
        <v>28</v>
      </c>
      <c r="H41" s="29" t="n">
        <v>7.4</v>
      </c>
      <c r="I41" s="17" t="n">
        <v>24</v>
      </c>
      <c r="J41" s="29" t="n">
        <v>85.7</v>
      </c>
    </row>
    <row r="42" customFormat="false" ht="12.75" hidden="false" customHeight="false" outlineLevel="0" collapsed="false">
      <c r="A42" s="34" t="s">
        <v>49</v>
      </c>
      <c r="B42" s="34"/>
      <c r="C42" s="17" t="n">
        <v>2</v>
      </c>
      <c r="D42" s="17" t="n">
        <v>6</v>
      </c>
      <c r="E42" s="17" t="n">
        <v>8</v>
      </c>
      <c r="F42" s="17" t="n">
        <v>21</v>
      </c>
      <c r="G42" s="17" t="n">
        <v>37</v>
      </c>
      <c r="H42" s="29" t="n">
        <v>5.3</v>
      </c>
      <c r="I42" s="17" t="n">
        <v>35</v>
      </c>
      <c r="J42" s="29" t="n">
        <v>94.6</v>
      </c>
    </row>
    <row r="43" customFormat="false" ht="12.75" hidden="false" customHeight="false" outlineLevel="0" collapsed="false">
      <c r="A43" s="34" t="s">
        <v>50</v>
      </c>
      <c r="B43" s="34"/>
      <c r="C43" s="17" t="n">
        <v>5</v>
      </c>
      <c r="D43" s="17" t="n">
        <v>39</v>
      </c>
      <c r="E43" s="17" t="n">
        <v>37</v>
      </c>
      <c r="F43" s="17" t="n">
        <v>34</v>
      </c>
      <c r="G43" s="17" t="n">
        <v>115</v>
      </c>
      <c r="H43" s="29" t="n">
        <v>17.8</v>
      </c>
      <c r="I43" s="17" t="n">
        <v>81</v>
      </c>
      <c r="J43" s="29" t="n">
        <v>70.4</v>
      </c>
    </row>
    <row r="44" customFormat="false" ht="12.75" hidden="false" customHeight="false" outlineLevel="0" collapsed="false">
      <c r="A44" s="34" t="s">
        <v>51</v>
      </c>
      <c r="B44" s="34"/>
      <c r="C44" s="17" t="n">
        <v>5</v>
      </c>
      <c r="D44" s="17" t="n">
        <v>9</v>
      </c>
      <c r="E44" s="17" t="n">
        <v>19</v>
      </c>
      <c r="F44" s="17" t="n">
        <v>16</v>
      </c>
      <c r="G44" s="17" t="n">
        <v>49</v>
      </c>
      <c r="H44" s="29" t="n">
        <v>8</v>
      </c>
      <c r="I44" s="17" t="n">
        <v>38</v>
      </c>
      <c r="J44" s="29" t="n">
        <v>77.6</v>
      </c>
    </row>
    <row r="45" customFormat="false" ht="12.75" hidden="false" customHeight="false" outlineLevel="0" collapsed="false">
      <c r="A45" s="34" t="s">
        <v>52</v>
      </c>
      <c r="B45" s="34"/>
      <c r="C45" s="17" t="n">
        <v>2</v>
      </c>
      <c r="D45" s="17" t="n">
        <v>43</v>
      </c>
      <c r="E45" s="17" t="n">
        <v>21</v>
      </c>
      <c r="F45" s="17" t="n">
        <v>56</v>
      </c>
      <c r="G45" s="17" t="n">
        <v>122</v>
      </c>
      <c r="H45" s="60" t="n">
        <v>31.2</v>
      </c>
      <c r="I45" s="17" t="n">
        <v>121</v>
      </c>
      <c r="J45" s="29" t="n">
        <v>99.2</v>
      </c>
    </row>
    <row r="46" customFormat="false" ht="12.75" hidden="false" customHeight="false" outlineLevel="0" collapsed="false">
      <c r="A46" s="34" t="s">
        <v>53</v>
      </c>
      <c r="B46" s="34"/>
      <c r="C46" s="17" t="n">
        <v>1</v>
      </c>
      <c r="D46" s="17" t="n">
        <v>18</v>
      </c>
      <c r="E46" s="17" t="n">
        <v>8</v>
      </c>
      <c r="F46" s="17" t="n">
        <v>36</v>
      </c>
      <c r="G46" s="17" t="n">
        <v>63</v>
      </c>
      <c r="H46" s="29" t="n">
        <v>15.9</v>
      </c>
      <c r="I46" s="17" t="n">
        <v>60</v>
      </c>
      <c r="J46" s="29" t="n">
        <v>95.2</v>
      </c>
    </row>
    <row r="47" customFormat="false" ht="12.75" hidden="false" customHeight="false" outlineLevel="0" collapsed="false">
      <c r="A47" s="34" t="s">
        <v>54</v>
      </c>
      <c r="B47" s="34"/>
      <c r="C47" s="17" t="n">
        <v>10</v>
      </c>
      <c r="D47" s="17" t="n">
        <v>16</v>
      </c>
      <c r="E47" s="17" t="n">
        <v>54</v>
      </c>
      <c r="F47" s="17" t="n">
        <v>13</v>
      </c>
      <c r="G47" s="17" t="n">
        <v>93</v>
      </c>
      <c r="H47" s="29" t="n">
        <v>25.3</v>
      </c>
      <c r="I47" s="17" t="n">
        <v>80</v>
      </c>
      <c r="J47" s="29" t="n">
        <v>86</v>
      </c>
    </row>
    <row r="48" customFormat="false" ht="12.75" hidden="false" customHeight="false" outlineLevel="0" collapsed="false">
      <c r="A48" s="34" t="s">
        <v>55</v>
      </c>
      <c r="B48" s="34"/>
      <c r="C48" s="17" t="n">
        <v>32</v>
      </c>
      <c r="D48" s="17" t="n">
        <v>35</v>
      </c>
      <c r="E48" s="17" t="n">
        <v>67</v>
      </c>
      <c r="F48" s="17" t="n">
        <v>15</v>
      </c>
      <c r="G48" s="17" t="n">
        <v>149</v>
      </c>
      <c r="H48" s="29" t="n">
        <v>35.4</v>
      </c>
      <c r="I48" s="17" t="n">
        <v>95</v>
      </c>
      <c r="J48" s="29" t="n">
        <v>63.8</v>
      </c>
    </row>
    <row r="49" customFormat="false" ht="12.75" hidden="false" customHeight="false" outlineLevel="0" collapsed="false">
      <c r="A49" s="34" t="s">
        <v>56</v>
      </c>
      <c r="B49" s="34"/>
      <c r="C49" s="17" t="n">
        <v>27</v>
      </c>
      <c r="D49" s="17" t="n">
        <v>62</v>
      </c>
      <c r="E49" s="17" t="n">
        <v>51</v>
      </c>
      <c r="F49" s="17" t="n">
        <v>41</v>
      </c>
      <c r="G49" s="17" t="n">
        <v>181</v>
      </c>
      <c r="H49" s="29" t="n">
        <v>20.2</v>
      </c>
      <c r="I49" s="17" t="n">
        <v>117</v>
      </c>
      <c r="J49" s="29" t="n">
        <v>64.6</v>
      </c>
    </row>
    <row r="50" customFormat="false" ht="12.75" hidden="false" customHeight="false" outlineLevel="0" collapsed="false">
      <c r="A50" s="34" t="s">
        <v>57</v>
      </c>
      <c r="B50" s="34"/>
      <c r="C50" s="17" t="n">
        <v>23</v>
      </c>
      <c r="D50" s="17" t="n">
        <v>20</v>
      </c>
      <c r="E50" s="17" t="n">
        <v>24</v>
      </c>
      <c r="F50" s="17" t="n">
        <v>28</v>
      </c>
      <c r="G50" s="17" t="n">
        <v>95</v>
      </c>
      <c r="H50" s="29" t="n">
        <v>17.1</v>
      </c>
      <c r="I50" s="17" t="n">
        <v>74</v>
      </c>
      <c r="J50" s="29" t="n">
        <v>77.9</v>
      </c>
    </row>
    <row r="51" customFormat="false" ht="12.75" hidden="false" customHeight="false" outlineLevel="0" collapsed="false">
      <c r="A51" s="34" t="s">
        <v>58</v>
      </c>
      <c r="B51" s="34"/>
      <c r="C51" s="17" t="n">
        <v>54</v>
      </c>
      <c r="D51" s="17" t="n">
        <v>19</v>
      </c>
      <c r="E51" s="17" t="n">
        <v>54</v>
      </c>
      <c r="F51" s="17" t="n">
        <v>16</v>
      </c>
      <c r="G51" s="17" t="n">
        <v>143</v>
      </c>
      <c r="H51" s="29" t="n">
        <v>23.7</v>
      </c>
      <c r="I51" s="17" t="n">
        <v>111</v>
      </c>
      <c r="J51" s="29" t="n">
        <v>77.6</v>
      </c>
    </row>
    <row r="52" customFormat="false" ht="12.75" hidden="false" customHeight="false" outlineLevel="0" collapsed="false">
      <c r="A52" s="34" t="s">
        <v>59</v>
      </c>
      <c r="B52" s="34"/>
      <c r="C52" s="17" t="n">
        <v>16</v>
      </c>
      <c r="D52" s="17" t="n">
        <v>34</v>
      </c>
      <c r="E52" s="17" t="n">
        <v>45</v>
      </c>
      <c r="F52" s="17" t="n">
        <v>87</v>
      </c>
      <c r="G52" s="17" t="n">
        <v>182</v>
      </c>
      <c r="H52" s="29" t="n">
        <v>29.9</v>
      </c>
      <c r="I52" s="17" t="n">
        <v>177</v>
      </c>
      <c r="J52" s="29" t="n">
        <v>97.3</v>
      </c>
    </row>
    <row r="53" customFormat="false" ht="12.75" hidden="false" customHeight="false" outlineLevel="0" collapsed="false">
      <c r="A53" s="34" t="s">
        <v>60</v>
      </c>
      <c r="B53" s="34"/>
      <c r="C53" s="17" t="n">
        <v>50</v>
      </c>
      <c r="D53" s="17" t="n">
        <v>68</v>
      </c>
      <c r="E53" s="17" t="n">
        <v>87</v>
      </c>
      <c r="F53" s="17" t="n">
        <v>26</v>
      </c>
      <c r="G53" s="17" t="n">
        <v>231</v>
      </c>
      <c r="H53" s="29" t="n">
        <v>32.3</v>
      </c>
      <c r="I53" s="17" t="n">
        <v>201</v>
      </c>
      <c r="J53" s="29" t="n">
        <v>87</v>
      </c>
    </row>
    <row r="54" customFormat="false" ht="12.75" hidden="false" customHeight="false" outlineLevel="0" collapsed="false">
      <c r="A54" s="34" t="s">
        <v>61</v>
      </c>
      <c r="B54" s="34"/>
      <c r="C54" s="17" t="n">
        <v>39</v>
      </c>
      <c r="D54" s="17" t="n">
        <v>43</v>
      </c>
      <c r="E54" s="17" t="n">
        <v>63</v>
      </c>
      <c r="F54" s="17" t="n">
        <v>142</v>
      </c>
      <c r="G54" s="17" t="n">
        <v>287</v>
      </c>
      <c r="H54" s="29" t="n">
        <v>69.6</v>
      </c>
      <c r="I54" s="17" t="n">
        <v>250</v>
      </c>
      <c r="J54" s="29" t="n">
        <v>87.1</v>
      </c>
    </row>
    <row r="55" customFormat="false" ht="12.75" hidden="false" customHeight="false" outlineLevel="0" collapsed="false">
      <c r="A55" s="34" t="s">
        <v>62</v>
      </c>
      <c r="B55" s="34"/>
      <c r="C55" s="17" t="n">
        <v>107</v>
      </c>
      <c r="D55" s="17" t="n">
        <v>148</v>
      </c>
      <c r="E55" s="17" t="n">
        <v>85</v>
      </c>
      <c r="F55" s="17" t="n">
        <v>86</v>
      </c>
      <c r="G55" s="17" t="n">
        <v>426</v>
      </c>
      <c r="H55" s="29" t="n">
        <v>39.8</v>
      </c>
      <c r="I55" s="17" t="n">
        <v>340</v>
      </c>
      <c r="J55" s="29" t="n">
        <v>79.8</v>
      </c>
    </row>
    <row r="56" customFormat="false" ht="12.75" hidden="false" customHeight="false" outlineLevel="0" collapsed="false">
      <c r="A56" s="34" t="s">
        <v>63</v>
      </c>
      <c r="B56" s="34"/>
      <c r="C56" s="17" t="n">
        <v>34</v>
      </c>
      <c r="D56" s="17" t="n">
        <v>38</v>
      </c>
      <c r="E56" s="17" t="n">
        <v>46</v>
      </c>
      <c r="F56" s="17" t="n">
        <v>23</v>
      </c>
      <c r="G56" s="17" t="n">
        <v>141</v>
      </c>
      <c r="H56" s="29" t="n">
        <v>29.9</v>
      </c>
      <c r="I56" s="17" t="n">
        <v>136</v>
      </c>
      <c r="J56" s="29" t="n">
        <v>96.5</v>
      </c>
    </row>
    <row r="57" customFormat="false" ht="12.75" hidden="false" customHeight="false" outlineLevel="0" collapsed="false">
      <c r="A57" s="34" t="s">
        <v>64</v>
      </c>
      <c r="B57" s="34"/>
      <c r="C57" s="17" t="n">
        <v>71</v>
      </c>
      <c r="D57" s="17" t="n">
        <v>103</v>
      </c>
      <c r="E57" s="17" t="n">
        <v>73</v>
      </c>
      <c r="F57" s="17" t="n">
        <v>78</v>
      </c>
      <c r="G57" s="17" t="n">
        <v>325</v>
      </c>
      <c r="H57" s="29" t="n">
        <v>53.6</v>
      </c>
      <c r="I57" s="17" t="n">
        <v>262</v>
      </c>
      <c r="J57" s="29" t="n">
        <v>80.6</v>
      </c>
    </row>
    <row r="58" customFormat="false" ht="12.75" hidden="false" customHeight="false" outlineLevel="0" collapsed="false">
      <c r="C58" s="0" t="n">
        <f aca="false">SUM(C9:C57)</f>
        <v>1627</v>
      </c>
      <c r="D58" s="0" t="n">
        <f aca="false">SUM(D9:D57)</f>
        <v>2461</v>
      </c>
      <c r="E58" s="0" t="n">
        <f aca="false">SUM(E9:E57)</f>
        <v>2859</v>
      </c>
      <c r="F58" s="0" t="n">
        <f aca="false">SUM(F9:F57)</f>
        <v>2659</v>
      </c>
      <c r="G58" s="0" t="n">
        <f aca="false">SUM(G9:G57)</f>
        <v>9606</v>
      </c>
      <c r="I58" s="0" t="n">
        <f aca="false">SUM(I9:I57)</f>
        <v>7773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57" activeCellId="0" sqref="J57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14"/>
    <col collapsed="false" customWidth="true" hidden="false" outlineLevel="0" max="8" min="8" style="0" width="12.42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97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3.2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4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173</v>
      </c>
      <c r="D7" s="17" t="n">
        <v>176</v>
      </c>
      <c r="E7" s="17" t="n">
        <v>123</v>
      </c>
      <c r="F7" s="17" t="n">
        <v>198</v>
      </c>
      <c r="G7" s="17" t="n">
        <f aca="false">SUM(C7:F7)</f>
        <v>670</v>
      </c>
      <c r="H7" s="29" t="n">
        <v>1.9</v>
      </c>
      <c r="I7" s="17" t="n">
        <v>479</v>
      </c>
      <c r="J7" s="29" t="n">
        <v>71.5</v>
      </c>
    </row>
    <row r="8" customFormat="false" ht="12.75" hidden="false" customHeight="false" outlineLevel="0" collapsed="false">
      <c r="A8" s="6"/>
      <c r="B8" s="16" t="s">
        <v>14</v>
      </c>
      <c r="C8" s="17" t="n">
        <v>176</v>
      </c>
      <c r="D8" s="17" t="n">
        <v>219</v>
      </c>
      <c r="E8" s="17" t="n">
        <v>171</v>
      </c>
      <c r="F8" s="17" t="n">
        <v>188</v>
      </c>
      <c r="G8" s="17" t="n">
        <f aca="false">SUM(C8:F8)</f>
        <v>754</v>
      </c>
      <c r="H8" s="29" t="n">
        <v>2.1</v>
      </c>
      <c r="I8" s="17" t="n">
        <v>510</v>
      </c>
      <c r="J8" s="29" t="n">
        <v>67.6</v>
      </c>
    </row>
    <row r="9" customFormat="false" ht="12.75" hidden="false" customHeight="false" outlineLevel="0" collapsed="false">
      <c r="A9" s="34" t="s">
        <v>15</v>
      </c>
      <c r="B9" s="34"/>
      <c r="C9" s="17" t="n">
        <v>35</v>
      </c>
      <c r="D9" s="17" t="n">
        <v>54</v>
      </c>
      <c r="E9" s="17" t="n">
        <v>24</v>
      </c>
      <c r="F9" s="17" t="n">
        <v>39</v>
      </c>
      <c r="G9" s="17" t="n">
        <f aca="false">SUM(C9:F9)</f>
        <v>152</v>
      </c>
      <c r="H9" s="29" t="n">
        <v>6.6</v>
      </c>
      <c r="I9" s="17" t="n">
        <v>104</v>
      </c>
      <c r="J9" s="29" t="n">
        <v>68.4</v>
      </c>
    </row>
    <row r="10" customFormat="false" ht="12.75" hidden="false" customHeight="false" outlineLevel="0" collapsed="false">
      <c r="A10" s="34" t="s">
        <v>17</v>
      </c>
      <c r="B10" s="34"/>
      <c r="C10" s="17" t="n">
        <v>1</v>
      </c>
      <c r="D10" s="17" t="n">
        <v>2</v>
      </c>
      <c r="E10" s="17" t="n">
        <v>1</v>
      </c>
      <c r="F10" s="17" t="n">
        <v>1</v>
      </c>
      <c r="G10" s="17" t="n">
        <f aca="false">SUM(C10:F10)</f>
        <v>5</v>
      </c>
      <c r="H10" s="29" t="n">
        <v>1.7</v>
      </c>
      <c r="I10" s="17" t="n">
        <v>4</v>
      </c>
      <c r="J10" s="29" t="n">
        <v>80</v>
      </c>
    </row>
    <row r="11" customFormat="false" ht="12.75" hidden="false" customHeight="false" outlineLevel="0" collapsed="false">
      <c r="A11" s="34" t="s">
        <v>18</v>
      </c>
      <c r="B11" s="34"/>
      <c r="C11" s="17" t="n">
        <v>2</v>
      </c>
      <c r="D11" s="17" t="s">
        <v>16</v>
      </c>
      <c r="E11" s="17" t="n">
        <v>1</v>
      </c>
      <c r="F11" s="17" t="s">
        <v>16</v>
      </c>
      <c r="G11" s="17" t="n">
        <f aca="false">SUM(C11:F11)</f>
        <v>3</v>
      </c>
      <c r="H11" s="29" t="n">
        <v>0.5</v>
      </c>
      <c r="I11" s="17" t="n">
        <v>2</v>
      </c>
      <c r="J11" s="29" t="n">
        <v>66.7</v>
      </c>
    </row>
    <row r="12" customFormat="false" ht="12.75" hidden="false" customHeight="false" outlineLevel="0" collapsed="false">
      <c r="A12" s="34" t="s">
        <v>19</v>
      </c>
      <c r="B12" s="34"/>
      <c r="C12" s="17" t="n">
        <v>1</v>
      </c>
      <c r="D12" s="17" t="n">
        <v>1</v>
      </c>
      <c r="E12" s="17" t="s">
        <v>16</v>
      </c>
      <c r="F12" s="17" t="s">
        <v>16</v>
      </c>
      <c r="G12" s="17" t="n">
        <f aca="false">SUM(C12:F12)</f>
        <v>2</v>
      </c>
      <c r="H12" s="29" t="n">
        <v>0.2</v>
      </c>
      <c r="I12" s="17" t="n">
        <v>1</v>
      </c>
      <c r="J12" s="29" t="n">
        <v>50</v>
      </c>
    </row>
    <row r="13" customFormat="false" ht="12.75" hidden="false" customHeight="false" outlineLevel="0" collapsed="false">
      <c r="A13" s="34" t="s">
        <v>20</v>
      </c>
      <c r="B13" s="34"/>
      <c r="C13" s="17" t="n">
        <v>5</v>
      </c>
      <c r="D13" s="17" t="n">
        <v>3</v>
      </c>
      <c r="E13" s="17" t="n">
        <v>6</v>
      </c>
      <c r="F13" s="17" t="n">
        <v>2</v>
      </c>
      <c r="G13" s="17" t="n">
        <f aca="false">SUM(C13:F13)</f>
        <v>16</v>
      </c>
      <c r="H13" s="29" t="n">
        <v>1.5</v>
      </c>
      <c r="I13" s="17" t="n">
        <v>16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n">
        <v>1</v>
      </c>
      <c r="D14" s="17" t="n">
        <v>2</v>
      </c>
      <c r="E14" s="17" t="s">
        <v>16</v>
      </c>
      <c r="F14" s="17" t="s">
        <v>16</v>
      </c>
      <c r="G14" s="17" t="n">
        <f aca="false">SUM(C14:F14)</f>
        <v>3</v>
      </c>
      <c r="H14" s="29" t="n">
        <v>1.8</v>
      </c>
      <c r="I14" s="17" t="n">
        <v>2</v>
      </c>
      <c r="J14" s="29" t="n">
        <v>66.7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29" t="s">
        <v>16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n">
        <v>5</v>
      </c>
      <c r="D16" s="17" t="s">
        <v>16</v>
      </c>
      <c r="E16" s="17" t="n">
        <v>2</v>
      </c>
      <c r="F16" s="17" t="n">
        <v>2</v>
      </c>
      <c r="G16" s="17" t="n">
        <f aca="false">SUM(C16:F16)</f>
        <v>9</v>
      </c>
      <c r="H16" s="29" t="n">
        <v>1.2</v>
      </c>
      <c r="I16" s="17" t="n">
        <v>4</v>
      </c>
      <c r="J16" s="29" t="n">
        <v>44.4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n">
        <v>2</v>
      </c>
      <c r="F17" s="17" t="s">
        <v>16</v>
      </c>
      <c r="G17" s="17" t="n">
        <f aca="false">SUM(C17:F17)</f>
        <v>2</v>
      </c>
      <c r="H17" s="29" t="n">
        <v>0.5</v>
      </c>
      <c r="I17" s="17" t="s">
        <v>16</v>
      </c>
      <c r="J17" s="29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n">
        <v>13</v>
      </c>
      <c r="D18" s="17" t="n">
        <v>12</v>
      </c>
      <c r="E18" s="17" t="n">
        <v>8</v>
      </c>
      <c r="F18" s="17" t="n">
        <v>14</v>
      </c>
      <c r="G18" s="17" t="n">
        <f aca="false">SUM(C18:F18)</f>
        <v>47</v>
      </c>
      <c r="H18" s="29" t="n">
        <v>3.5</v>
      </c>
      <c r="I18" s="17" t="n">
        <v>43</v>
      </c>
      <c r="J18" s="29" t="n">
        <v>91.5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n">
        <v>1</v>
      </c>
      <c r="E19" s="17" t="n">
        <v>1</v>
      </c>
      <c r="F19" s="17" t="s">
        <v>16</v>
      </c>
      <c r="G19" s="17" t="n">
        <f aca="false">SUM(C19:F19)</f>
        <v>2</v>
      </c>
      <c r="H19" s="29" t="n">
        <v>0.4</v>
      </c>
      <c r="I19" s="17" t="n">
        <v>2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29" t="s">
        <v>16</v>
      </c>
      <c r="I20" s="17" t="s">
        <v>16</v>
      </c>
      <c r="J20" s="29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n">
        <v>4</v>
      </c>
      <c r="D21" s="17" t="n">
        <v>2</v>
      </c>
      <c r="E21" s="17" t="n">
        <v>2</v>
      </c>
      <c r="F21" s="17" t="n">
        <v>1</v>
      </c>
      <c r="G21" s="17" t="n">
        <f aca="false">SUM(C21:F21)</f>
        <v>9</v>
      </c>
      <c r="H21" s="29" t="n">
        <v>1.4</v>
      </c>
      <c r="I21" s="17" t="n">
        <v>1</v>
      </c>
      <c r="J21" s="29" t="n">
        <v>11.1</v>
      </c>
    </row>
    <row r="22" customFormat="false" ht="12.75" hidden="false" customHeight="false" outlineLevel="0" collapsed="false">
      <c r="A22" s="34" t="s">
        <v>29</v>
      </c>
      <c r="B22" s="34"/>
      <c r="C22" s="17" t="n">
        <v>10</v>
      </c>
      <c r="D22" s="17" t="n">
        <v>7</v>
      </c>
      <c r="E22" s="17" t="n">
        <v>7</v>
      </c>
      <c r="F22" s="17" t="n">
        <v>7</v>
      </c>
      <c r="G22" s="17" t="n">
        <f aca="false">SUM(C22:F22)</f>
        <v>31</v>
      </c>
      <c r="H22" s="29" t="n">
        <v>0.8</v>
      </c>
      <c r="I22" s="17" t="n">
        <v>22</v>
      </c>
      <c r="J22" s="29" t="n">
        <v>71</v>
      </c>
    </row>
    <row r="23" customFormat="false" ht="12.75" hidden="false" customHeight="false" outlineLevel="0" collapsed="false">
      <c r="A23" s="34" t="s">
        <v>30</v>
      </c>
      <c r="B23" s="34"/>
      <c r="C23" s="17" t="n">
        <v>7</v>
      </c>
      <c r="D23" s="17" t="n">
        <v>8</v>
      </c>
      <c r="E23" s="17" t="n">
        <v>8</v>
      </c>
      <c r="F23" s="17" t="n">
        <v>5</v>
      </c>
      <c r="G23" s="17" t="n">
        <f aca="false">SUM(C23:F23)</f>
        <v>28</v>
      </c>
      <c r="H23" s="29" t="n">
        <v>2.6</v>
      </c>
      <c r="I23" s="17" t="n">
        <v>20</v>
      </c>
      <c r="J23" s="29" t="n">
        <v>71.4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29" t="s">
        <v>16</v>
      </c>
      <c r="I24" s="17" t="s">
        <v>16</v>
      </c>
      <c r="J24" s="29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n">
        <v>3</v>
      </c>
      <c r="D25" s="17" t="n">
        <v>6</v>
      </c>
      <c r="E25" s="17" t="n">
        <v>1</v>
      </c>
      <c r="F25" s="17" t="n">
        <v>1</v>
      </c>
      <c r="G25" s="17" t="n">
        <f aca="false">SUM(C25:F25)</f>
        <v>11</v>
      </c>
      <c r="H25" s="29" t="n">
        <v>2.4</v>
      </c>
      <c r="I25" s="17" t="n">
        <v>2</v>
      </c>
      <c r="J25" s="29" t="n">
        <v>18.2</v>
      </c>
    </row>
    <row r="26" customFormat="false" ht="12.75" hidden="false" customHeight="false" outlineLevel="0" collapsed="false">
      <c r="A26" s="34" t="s">
        <v>66</v>
      </c>
      <c r="B26" s="34"/>
      <c r="C26" s="17" t="n">
        <v>7</v>
      </c>
      <c r="D26" s="17" t="n">
        <v>9</v>
      </c>
      <c r="E26" s="17" t="n">
        <v>14</v>
      </c>
      <c r="F26" s="17" t="n">
        <v>9</v>
      </c>
      <c r="G26" s="17" t="n">
        <f aca="false">SUM(C26:F26)</f>
        <v>39</v>
      </c>
      <c r="H26" s="29" t="n">
        <v>3.4</v>
      </c>
      <c r="I26" s="17" t="n">
        <v>22</v>
      </c>
      <c r="J26" s="29" t="n">
        <v>56.4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n">
        <v>18</v>
      </c>
      <c r="G27" s="17" t="n">
        <f aca="false">SUM(C27:F27)</f>
        <v>18</v>
      </c>
      <c r="H27" s="29" t="n">
        <v>4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29" t="s">
        <v>16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n">
        <v>1</v>
      </c>
      <c r="D29" s="17" t="n">
        <v>1</v>
      </c>
      <c r="E29" s="17" t="n">
        <v>1</v>
      </c>
      <c r="F29" s="17" t="n">
        <v>1</v>
      </c>
      <c r="G29" s="17" t="n">
        <f aca="false">SUM(C29:F29)</f>
        <v>4</v>
      </c>
      <c r="H29" s="29" t="n">
        <v>1.1</v>
      </c>
      <c r="I29" s="17" t="n">
        <v>2</v>
      </c>
      <c r="J29" s="29" t="n">
        <v>50</v>
      </c>
    </row>
    <row r="30" customFormat="false" ht="12.75" hidden="false" customHeight="false" outlineLevel="0" collapsed="false">
      <c r="A30" s="34" t="s">
        <v>37</v>
      </c>
      <c r="B30" s="34"/>
      <c r="C30" s="17" t="n">
        <v>3</v>
      </c>
      <c r="D30" s="17" t="n">
        <v>8</v>
      </c>
      <c r="E30" s="17" t="n">
        <v>12</v>
      </c>
      <c r="F30" s="17" t="n">
        <v>5</v>
      </c>
      <c r="G30" s="17" t="n">
        <f aca="false">SUM(C30:F30)</f>
        <v>28</v>
      </c>
      <c r="H30" s="29" t="n">
        <v>3</v>
      </c>
      <c r="I30" s="17" t="n">
        <v>26</v>
      </c>
      <c r="J30" s="29" t="n">
        <v>92.9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n">
        <v>2</v>
      </c>
      <c r="E31" s="17" t="s">
        <v>16</v>
      </c>
      <c r="F31" s="17" t="s">
        <v>16</v>
      </c>
      <c r="G31" s="17" t="n">
        <f aca="false">SUM(C31:F31)</f>
        <v>2</v>
      </c>
      <c r="H31" s="29" t="n">
        <v>0.6</v>
      </c>
      <c r="I31" s="17" t="n">
        <v>2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14</v>
      </c>
      <c r="D32" s="17" t="n">
        <v>13</v>
      </c>
      <c r="E32" s="17" t="n">
        <v>17</v>
      </c>
      <c r="F32" s="17" t="n">
        <v>13</v>
      </c>
      <c r="G32" s="17" t="n">
        <f aca="false">SUM(C32:F32)</f>
        <v>57</v>
      </c>
      <c r="H32" s="29" t="n">
        <v>5.1</v>
      </c>
      <c r="I32" s="17" t="n">
        <v>47</v>
      </c>
      <c r="J32" s="29" t="n">
        <v>82.5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n">
        <v>1</v>
      </c>
      <c r="E33" s="17" t="s">
        <v>16</v>
      </c>
      <c r="F33" s="17" t="s">
        <v>16</v>
      </c>
      <c r="G33" s="17" t="n">
        <f aca="false">SUM(C33:F33)</f>
        <v>1</v>
      </c>
      <c r="H33" s="29" t="n">
        <v>0.2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n">
        <v>4</v>
      </c>
      <c r="F34" s="17" t="n">
        <v>2</v>
      </c>
      <c r="G34" s="17" t="n">
        <f aca="false">SUM(C34:F34)</f>
        <v>6</v>
      </c>
      <c r="H34" s="29" t="n">
        <v>0.9</v>
      </c>
      <c r="I34" s="17" t="n">
        <v>4</v>
      </c>
      <c r="J34" s="29" t="n">
        <v>66.7</v>
      </c>
    </row>
    <row r="35" customFormat="false" ht="12.75" hidden="false" customHeight="false" outlineLevel="0" collapsed="false">
      <c r="A35" s="34" t="s">
        <v>42</v>
      </c>
      <c r="B35" s="34"/>
      <c r="C35" s="17" t="n">
        <v>4</v>
      </c>
      <c r="D35" s="17" t="n">
        <v>1</v>
      </c>
      <c r="E35" s="17" t="n">
        <v>4</v>
      </c>
      <c r="F35" s="17" t="n">
        <v>5</v>
      </c>
      <c r="G35" s="17" t="n">
        <f aca="false">SUM(C35:F35)</f>
        <v>14</v>
      </c>
      <c r="H35" s="29" t="n">
        <v>1.4</v>
      </c>
      <c r="I35" s="17" t="n">
        <v>7</v>
      </c>
      <c r="J35" s="29" t="n">
        <v>50</v>
      </c>
    </row>
    <row r="36" customFormat="false" ht="12.75" hidden="false" customHeight="false" outlineLevel="0" collapsed="false">
      <c r="A36" s="34" t="s">
        <v>43</v>
      </c>
      <c r="B36" s="34"/>
      <c r="C36" s="17" t="n">
        <v>3</v>
      </c>
      <c r="D36" s="17" t="n">
        <v>3</v>
      </c>
      <c r="E36" s="17" t="n">
        <v>2</v>
      </c>
      <c r="F36" s="17" t="n">
        <v>2</v>
      </c>
      <c r="G36" s="17" t="n">
        <f aca="false">SUM(C36:F36)</f>
        <v>10</v>
      </c>
      <c r="H36" s="29" t="n">
        <v>2.7</v>
      </c>
      <c r="I36" s="17" t="n">
        <v>5</v>
      </c>
      <c r="J36" s="29" t="n">
        <v>50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n">
        <v>2</v>
      </c>
      <c r="E37" s="17" t="s">
        <v>16</v>
      </c>
      <c r="F37" s="17" t="s">
        <v>16</v>
      </c>
      <c r="G37" s="17" t="n">
        <f aca="false">SUM(C37:F37)</f>
        <v>2</v>
      </c>
      <c r="H37" s="29" t="n">
        <v>0.5</v>
      </c>
      <c r="I37" s="17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n">
        <v>4</v>
      </c>
      <c r="D38" s="17" t="n">
        <v>3</v>
      </c>
      <c r="E38" s="17" t="n">
        <v>1</v>
      </c>
      <c r="F38" s="17" t="n">
        <v>2</v>
      </c>
      <c r="G38" s="17" t="n">
        <f aca="false">SUM(C38:F38)</f>
        <v>10</v>
      </c>
      <c r="H38" s="29" t="n">
        <v>1.7</v>
      </c>
      <c r="I38" s="17" t="n">
        <v>9</v>
      </c>
      <c r="J38" s="29" t="n">
        <v>90</v>
      </c>
    </row>
    <row r="39" customFormat="false" ht="12.75" hidden="false" customHeight="false" outlineLevel="0" collapsed="false">
      <c r="A39" s="34" t="s">
        <v>46</v>
      </c>
      <c r="B39" s="34"/>
      <c r="C39" s="17" t="n">
        <v>6</v>
      </c>
      <c r="D39" s="17" t="n">
        <v>14</v>
      </c>
      <c r="E39" s="17" t="n">
        <v>11</v>
      </c>
      <c r="F39" s="17" t="n">
        <v>6</v>
      </c>
      <c r="G39" s="17" t="n">
        <f aca="false">SUM(C39:F39)</f>
        <v>37</v>
      </c>
      <c r="H39" s="29" t="n">
        <v>7.5</v>
      </c>
      <c r="I39" s="17" t="n">
        <v>15</v>
      </c>
      <c r="J39" s="29" t="n">
        <v>40.5</v>
      </c>
    </row>
    <row r="40" customFormat="false" ht="12.75" hidden="false" customHeight="false" outlineLevel="0" collapsed="false">
      <c r="A40" s="34" t="s">
        <v>47</v>
      </c>
      <c r="B40" s="34"/>
      <c r="C40" s="17" t="n">
        <v>7</v>
      </c>
      <c r="D40" s="17" t="n">
        <v>2</v>
      </c>
      <c r="E40" s="17" t="n">
        <v>4</v>
      </c>
      <c r="F40" s="17" t="n">
        <v>4</v>
      </c>
      <c r="G40" s="17" t="n">
        <f aca="false">SUM(C40:F40)</f>
        <v>17</v>
      </c>
      <c r="H40" s="29" t="n">
        <v>1.4</v>
      </c>
      <c r="I40" s="17" t="n">
        <v>11</v>
      </c>
      <c r="J40" s="29" t="n">
        <v>64.7</v>
      </c>
    </row>
    <row r="41" customFormat="false" ht="12.75" hidden="false" customHeight="false" outlineLevel="0" collapsed="false">
      <c r="A41" s="34" t="s">
        <v>48</v>
      </c>
      <c r="B41" s="34"/>
      <c r="C41" s="17" t="n">
        <v>3</v>
      </c>
      <c r="D41" s="17" t="n">
        <v>1</v>
      </c>
      <c r="E41" s="17" t="s">
        <v>16</v>
      </c>
      <c r="F41" s="17" t="n">
        <v>2</v>
      </c>
      <c r="G41" s="17" t="n">
        <f aca="false">SUM(C41:F41)</f>
        <v>6</v>
      </c>
      <c r="H41" s="29" t="n">
        <v>1.6</v>
      </c>
      <c r="I41" s="17" t="n">
        <v>3</v>
      </c>
      <c r="J41" s="29" t="n">
        <v>50</v>
      </c>
    </row>
    <row r="42" customFormat="false" ht="12.75" hidden="false" customHeight="false" outlineLevel="0" collapsed="false">
      <c r="A42" s="34" t="s">
        <v>49</v>
      </c>
      <c r="B42" s="34"/>
      <c r="C42" s="17" t="n">
        <v>2</v>
      </c>
      <c r="D42" s="17" t="n">
        <v>3</v>
      </c>
      <c r="E42" s="17" t="n">
        <v>1</v>
      </c>
      <c r="F42" s="17" t="n">
        <v>1</v>
      </c>
      <c r="G42" s="17" t="n">
        <f aca="false">SUM(C42:F42)</f>
        <v>7</v>
      </c>
      <c r="H42" s="29" t="n">
        <v>1</v>
      </c>
      <c r="I42" s="17" t="n">
        <v>5</v>
      </c>
      <c r="J42" s="29" t="n">
        <v>71.4</v>
      </c>
    </row>
    <row r="43" customFormat="false" ht="12.75" hidden="false" customHeight="false" outlineLevel="0" collapsed="false">
      <c r="A43" s="34" t="s">
        <v>50</v>
      </c>
      <c r="B43" s="34"/>
      <c r="C43" s="17" t="n">
        <v>4</v>
      </c>
      <c r="D43" s="17" t="n">
        <v>2</v>
      </c>
      <c r="E43" s="17" t="n">
        <v>3</v>
      </c>
      <c r="F43" s="17" t="n">
        <v>2</v>
      </c>
      <c r="G43" s="17" t="n">
        <f aca="false">SUM(C43:F43)</f>
        <v>11</v>
      </c>
      <c r="H43" s="29" t="n">
        <v>1.7</v>
      </c>
      <c r="I43" s="17" t="n">
        <v>10</v>
      </c>
      <c r="J43" s="29" t="n">
        <v>90.9</v>
      </c>
    </row>
    <row r="44" customFormat="false" ht="12.75" hidden="false" customHeight="false" outlineLevel="0" collapsed="false">
      <c r="A44" s="34" t="s">
        <v>51</v>
      </c>
      <c r="B44" s="34"/>
      <c r="C44" s="17" t="n">
        <v>1</v>
      </c>
      <c r="D44" s="17" t="n">
        <v>4</v>
      </c>
      <c r="E44" s="17" t="s">
        <v>16</v>
      </c>
      <c r="F44" s="17" t="n">
        <v>1</v>
      </c>
      <c r="G44" s="17" t="n">
        <f aca="false">SUM(C44:F44)</f>
        <v>6</v>
      </c>
      <c r="H44" s="29" t="n">
        <v>1</v>
      </c>
      <c r="I44" s="17" t="n">
        <v>6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n">
        <v>2</v>
      </c>
      <c r="D45" s="17" t="n">
        <v>4</v>
      </c>
      <c r="E45" s="17" t="s">
        <v>16</v>
      </c>
      <c r="F45" s="17" t="n">
        <v>1</v>
      </c>
      <c r="G45" s="17" t="n">
        <f aca="false">SUM(C45:F45)</f>
        <v>7</v>
      </c>
      <c r="H45" s="29" t="n">
        <v>1.8</v>
      </c>
      <c r="I45" s="17" t="n">
        <v>6</v>
      </c>
      <c r="J45" s="29" t="n">
        <v>85.7</v>
      </c>
    </row>
    <row r="46" customFormat="false" ht="12.75" hidden="false" customHeight="false" outlineLevel="0" collapsed="false">
      <c r="A46" s="34" t="s">
        <v>53</v>
      </c>
      <c r="B46" s="34"/>
      <c r="C46" s="17" t="n">
        <v>5</v>
      </c>
      <c r="D46" s="17" t="n">
        <v>7</v>
      </c>
      <c r="E46" s="17" t="n">
        <v>3</v>
      </c>
      <c r="F46" s="17" t="n">
        <v>6</v>
      </c>
      <c r="G46" s="17" t="n">
        <f aca="false">SUM(C46:F46)</f>
        <v>21</v>
      </c>
      <c r="H46" s="29" t="n">
        <v>5.3</v>
      </c>
      <c r="I46" s="17" t="n">
        <v>14</v>
      </c>
      <c r="J46" s="29" t="n">
        <v>66.7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n">
        <v>1</v>
      </c>
      <c r="E47" s="17" t="n">
        <v>2</v>
      </c>
      <c r="F47" s="17" t="n">
        <v>4</v>
      </c>
      <c r="G47" s="17" t="n">
        <f aca="false">SUM(C47:F47)</f>
        <v>7</v>
      </c>
      <c r="H47" s="29" t="n">
        <v>1.9</v>
      </c>
      <c r="I47" s="17" t="n">
        <v>6</v>
      </c>
      <c r="J47" s="29" t="n">
        <v>85.7</v>
      </c>
    </row>
    <row r="48" customFormat="false" ht="12.75" hidden="false" customHeight="false" outlineLevel="0" collapsed="false">
      <c r="A48" s="34" t="s">
        <v>55</v>
      </c>
      <c r="B48" s="34"/>
      <c r="C48" s="17" t="n">
        <v>1</v>
      </c>
      <c r="D48" s="17" t="n">
        <v>5</v>
      </c>
      <c r="E48" s="17" t="s">
        <v>16</v>
      </c>
      <c r="F48" s="17" t="s">
        <v>16</v>
      </c>
      <c r="G48" s="17" t="n">
        <f aca="false">SUM(C48:F48)</f>
        <v>6</v>
      </c>
      <c r="H48" s="29" t="n">
        <v>1.4</v>
      </c>
      <c r="I48" s="17" t="n">
        <v>1</v>
      </c>
      <c r="J48" s="29" t="n">
        <v>16.7</v>
      </c>
    </row>
    <row r="49" customFormat="false" ht="12.75" hidden="false" customHeight="false" outlineLevel="0" collapsed="false">
      <c r="A49" s="34" t="s">
        <v>56</v>
      </c>
      <c r="B49" s="34"/>
      <c r="C49" s="17" t="n">
        <v>11</v>
      </c>
      <c r="D49" s="17" t="n">
        <v>12</v>
      </c>
      <c r="E49" s="17" t="n">
        <v>14</v>
      </c>
      <c r="F49" s="17" t="n">
        <v>13</v>
      </c>
      <c r="G49" s="17" t="n">
        <f aca="false">SUM(C49:F49)</f>
        <v>50</v>
      </c>
      <c r="H49" s="29" t="n">
        <v>5.6</v>
      </c>
      <c r="I49" s="17" t="n">
        <v>36</v>
      </c>
      <c r="J49" s="29" t="n">
        <v>72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n">
        <v>3</v>
      </c>
      <c r="E50" s="17" t="s">
        <v>16</v>
      </c>
      <c r="F50" s="17" t="s">
        <v>16</v>
      </c>
      <c r="G50" s="17" t="n">
        <f aca="false">SUM(C50:F50)</f>
        <v>3</v>
      </c>
      <c r="H50" s="29" t="n">
        <v>0.5</v>
      </c>
      <c r="I50" s="17" t="n">
        <v>1</v>
      </c>
      <c r="J50" s="29" t="n">
        <v>33</v>
      </c>
    </row>
    <row r="51" customFormat="false" ht="12.75" hidden="false" customHeight="false" outlineLevel="0" collapsed="false">
      <c r="A51" s="34" t="s">
        <v>58</v>
      </c>
      <c r="B51" s="34"/>
      <c r="C51" s="17" t="n">
        <v>1</v>
      </c>
      <c r="D51" s="17" t="s">
        <v>16</v>
      </c>
      <c r="E51" s="17" t="s">
        <v>16</v>
      </c>
      <c r="F51" s="17" t="n">
        <v>1</v>
      </c>
      <c r="G51" s="17" t="n">
        <f aca="false">SUM(C51:F51)</f>
        <v>2</v>
      </c>
      <c r="H51" s="29" t="n">
        <v>0.3</v>
      </c>
      <c r="I51" s="17" t="n">
        <v>1</v>
      </c>
      <c r="J51" s="29" t="n">
        <v>50</v>
      </c>
    </row>
    <row r="52" customFormat="false" ht="12.75" hidden="false" customHeight="false" outlineLevel="0" collapsed="false">
      <c r="A52" s="34" t="s">
        <v>59</v>
      </c>
      <c r="B52" s="34"/>
      <c r="C52" s="17" t="n">
        <v>3</v>
      </c>
      <c r="D52" s="17" t="n">
        <v>2</v>
      </c>
      <c r="E52" s="17" t="n">
        <v>1</v>
      </c>
      <c r="F52" s="17" t="n">
        <v>1</v>
      </c>
      <c r="G52" s="17" t="n">
        <f aca="false">SUM(C52:F52)</f>
        <v>7</v>
      </c>
      <c r="H52" s="29" t="n">
        <v>1.1</v>
      </c>
      <c r="I52" s="17" t="n">
        <v>7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n">
        <v>1</v>
      </c>
      <c r="G53" s="17" t="n">
        <f aca="false">SUM(C53:F53)</f>
        <v>1</v>
      </c>
      <c r="H53" s="29" t="n">
        <v>0.1</v>
      </c>
      <c r="I53" s="17" t="s">
        <v>16</v>
      </c>
      <c r="J53" s="29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n">
        <v>6</v>
      </c>
      <c r="E54" s="17" t="n">
        <v>2</v>
      </c>
      <c r="F54" s="17" t="n">
        <v>4</v>
      </c>
      <c r="G54" s="17" t="n">
        <f aca="false">SUM(C54:F54)</f>
        <v>12</v>
      </c>
      <c r="H54" s="29" t="n">
        <v>2.9</v>
      </c>
      <c r="I54" s="17" t="n">
        <v>7</v>
      </c>
      <c r="J54" s="29" t="n">
        <v>58.3</v>
      </c>
    </row>
    <row r="55" customFormat="false" ht="12.75" hidden="false" customHeight="false" outlineLevel="0" collapsed="false">
      <c r="A55" s="34" t="s">
        <v>62</v>
      </c>
      <c r="B55" s="34"/>
      <c r="C55" s="17" t="n">
        <v>6</v>
      </c>
      <c r="D55" s="17" t="n">
        <v>9</v>
      </c>
      <c r="E55" s="17" t="n">
        <v>11</v>
      </c>
      <c r="F55" s="17" t="n">
        <v>9</v>
      </c>
      <c r="G55" s="17" t="n">
        <f aca="false">SUM(C55:F55)</f>
        <v>35</v>
      </c>
      <c r="H55" s="29" t="n">
        <v>3.3</v>
      </c>
      <c r="I55" s="17" t="n">
        <v>30</v>
      </c>
      <c r="J55" s="29" t="n">
        <v>85.7</v>
      </c>
    </row>
    <row r="56" customFormat="false" ht="12.75" hidden="false" customHeight="false" outlineLevel="0" collapsed="false">
      <c r="A56" s="34" t="s">
        <v>63</v>
      </c>
      <c r="B56" s="34"/>
      <c r="C56" s="17" t="n">
        <v>1</v>
      </c>
      <c r="D56" s="17" t="s">
        <v>16</v>
      </c>
      <c r="E56" s="17" t="n">
        <v>1</v>
      </c>
      <c r="F56" s="17" t="n">
        <v>1</v>
      </c>
      <c r="G56" s="17" t="n">
        <f aca="false">SUM(C56:F56)</f>
        <v>3</v>
      </c>
      <c r="H56" s="29" t="n">
        <v>0.6</v>
      </c>
      <c r="I56" s="17" t="n">
        <v>1</v>
      </c>
      <c r="J56" s="29" t="n">
        <v>33.3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n">
        <v>3</v>
      </c>
      <c r="E57" s="17" t="s">
        <v>16</v>
      </c>
      <c r="F57" s="17" t="n">
        <v>2</v>
      </c>
      <c r="G57" s="17" t="n">
        <f aca="false">SUM(C57:F57)</f>
        <v>5</v>
      </c>
      <c r="H57" s="29" t="n">
        <v>0.8</v>
      </c>
      <c r="I57" s="17" t="n">
        <v>3</v>
      </c>
      <c r="J57" s="29" t="n">
        <v>60</v>
      </c>
    </row>
    <row r="58" customFormat="false" ht="12.75" hidden="false" customHeight="false" outlineLevel="0" collapsed="false">
      <c r="C58" s="65" t="n">
        <f aca="false">SUM(C9:C57)</f>
        <v>176</v>
      </c>
      <c r="D58" s="65" t="n">
        <f aca="false">SUM(D9:D57)</f>
        <v>219</v>
      </c>
      <c r="E58" s="65" t="n">
        <f aca="false">SUM(E9:E57)</f>
        <v>171</v>
      </c>
      <c r="F58" s="65" t="n">
        <f aca="false">SUM(F9:F57)</f>
        <v>188</v>
      </c>
      <c r="G58" s="65" t="n">
        <f aca="false">SUM(G9:G57)</f>
        <v>754</v>
      </c>
      <c r="H58" s="65"/>
      <c r="I58" s="65" t="n">
        <f aca="false">SUM(I9:I57)</f>
        <v>510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39" activeCellId="0" sqref="H39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3.14"/>
    <col collapsed="false" customWidth="true" hidden="false" outlineLevel="0" max="8" min="8" style="0" width="12.57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98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7.2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4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s">
        <v>16</v>
      </c>
      <c r="D7" s="17" t="n">
        <v>2</v>
      </c>
      <c r="E7" s="17" t="s">
        <v>16</v>
      </c>
      <c r="F7" s="17" t="s">
        <v>16</v>
      </c>
      <c r="G7" s="17" t="n">
        <v>2</v>
      </c>
      <c r="H7" s="64" t="n">
        <v>0.006</v>
      </c>
      <c r="I7" s="17" t="n">
        <v>2</v>
      </c>
      <c r="J7" s="29" t="n">
        <v>100</v>
      </c>
    </row>
    <row r="8" customFormat="false" ht="12.75" hidden="false" customHeight="false" outlineLevel="0" collapsed="false">
      <c r="A8" s="6"/>
      <c r="B8" s="16" t="s">
        <v>14</v>
      </c>
      <c r="C8" s="17" t="n">
        <v>3</v>
      </c>
      <c r="D8" s="17" t="n">
        <v>2</v>
      </c>
      <c r="E8" s="17" t="n">
        <v>1</v>
      </c>
      <c r="F8" s="17" t="s">
        <v>16</v>
      </c>
      <c r="G8" s="17" t="n">
        <v>6</v>
      </c>
      <c r="H8" s="64" t="n">
        <v>0.017</v>
      </c>
      <c r="I8" s="17" t="n">
        <v>6</v>
      </c>
      <c r="J8" s="29" t="n">
        <v>100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n">
        <v>1</v>
      </c>
      <c r="E9" s="17" t="s">
        <v>16</v>
      </c>
      <c r="F9" s="17" t="s">
        <v>16</v>
      </c>
      <c r="G9" s="17" t="n">
        <v>1</v>
      </c>
      <c r="H9" s="17" t="n">
        <v>0.04</v>
      </c>
      <c r="I9" s="17" t="n">
        <v>1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n">
        <v>1</v>
      </c>
      <c r="E30" s="17" t="s">
        <v>16</v>
      </c>
      <c r="F30" s="17" t="s">
        <v>16</v>
      </c>
      <c r="G30" s="17" t="n">
        <v>1</v>
      </c>
      <c r="H30" s="17" t="n">
        <v>0.11</v>
      </c>
      <c r="I30" s="17" t="n">
        <v>1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n">
        <v>1</v>
      </c>
      <c r="D31" s="17" t="s">
        <v>16</v>
      </c>
      <c r="E31" s="17" t="s">
        <v>16</v>
      </c>
      <c r="F31" s="17" t="s">
        <v>16</v>
      </c>
      <c r="G31" s="17" t="n">
        <v>1</v>
      </c>
      <c r="H31" s="17" t="n">
        <v>0.31</v>
      </c>
      <c r="I31" s="17" t="n">
        <v>1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29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n">
        <v>1</v>
      </c>
      <c r="F34" s="17"/>
      <c r="G34" s="17" t="n">
        <v>1</v>
      </c>
      <c r="H34" s="17" t="n">
        <v>0.15</v>
      </c>
      <c r="I34" s="17" t="n">
        <v>1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n">
        <v>1</v>
      </c>
      <c r="D35" s="17" t="s">
        <v>16</v>
      </c>
      <c r="E35" s="17" t="s">
        <v>16</v>
      </c>
      <c r="F35" s="17" t="s">
        <v>16</v>
      </c>
      <c r="G35" s="17" t="n">
        <v>1</v>
      </c>
      <c r="H35" s="28" t="n">
        <v>0.1</v>
      </c>
      <c r="I35" s="17" t="n">
        <v>1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n">
        <v>1</v>
      </c>
      <c r="D44" s="17" t="s">
        <v>16</v>
      </c>
      <c r="E44" s="17" t="s">
        <v>16</v>
      </c>
      <c r="F44" s="17" t="s">
        <v>16</v>
      </c>
      <c r="G44" s="17" t="n">
        <v>1</v>
      </c>
      <c r="H44" s="17" t="n">
        <v>0.16</v>
      </c>
      <c r="I44" s="17" t="n">
        <v>1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 t="s">
        <v>16</v>
      </c>
      <c r="I53" s="17" t="s">
        <v>16</v>
      </c>
      <c r="J53" s="17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17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17" t="s">
        <v>16</v>
      </c>
      <c r="I55" s="17" t="s">
        <v>16</v>
      </c>
      <c r="J55" s="17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17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17" t="s">
        <v>16</v>
      </c>
      <c r="I57" s="17" t="s">
        <v>16</v>
      </c>
      <c r="J57" s="17" t="s">
        <v>16</v>
      </c>
    </row>
    <row r="58" customFormat="false" ht="12.75" hidden="false" customHeight="false" outlineLevel="0" collapsed="false">
      <c r="C58" s="0" t="n">
        <f aca="false">SUM(C9:C57)</f>
        <v>3</v>
      </c>
      <c r="D58" s="0" t="n">
        <f aca="false">SUM(D9:D57)</f>
        <v>2</v>
      </c>
      <c r="E58" s="0" t="n">
        <f aca="false">SUM(E9:E57)</f>
        <v>1</v>
      </c>
      <c r="G58" s="0" t="n">
        <f aca="false">SUM(G9:G57)</f>
        <v>6</v>
      </c>
      <c r="I58" s="0" t="n">
        <f aca="false">SUM(I9:I57)</f>
        <v>6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5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29"/>
    <col collapsed="false" customWidth="true" hidden="false" outlineLevel="0" max="8" min="8" style="0" width="12.57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99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2" t="s">
        <v>100</v>
      </c>
      <c r="B3" s="2"/>
      <c r="C3" s="2"/>
      <c r="D3" s="2"/>
      <c r="E3" s="2"/>
      <c r="F3" s="2"/>
      <c r="G3" s="2"/>
      <c r="H3" s="2"/>
      <c r="I3" s="2"/>
      <c r="J3" s="2"/>
    </row>
    <row r="5" customFormat="false" ht="18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3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3</v>
      </c>
      <c r="D7" s="17" t="n">
        <v>6</v>
      </c>
      <c r="E7" s="17" t="n">
        <v>10</v>
      </c>
      <c r="F7" s="17" t="n">
        <v>4</v>
      </c>
      <c r="G7" s="17" t="n">
        <v>23</v>
      </c>
      <c r="H7" s="17" t="n">
        <v>0.07</v>
      </c>
      <c r="I7" s="17" t="n">
        <v>23</v>
      </c>
      <c r="J7" s="29" t="n">
        <v>100</v>
      </c>
    </row>
    <row r="8" customFormat="false" ht="12.75" hidden="false" customHeight="false" outlineLevel="0" collapsed="false">
      <c r="A8" s="6"/>
      <c r="B8" s="16" t="s">
        <v>14</v>
      </c>
      <c r="C8" s="17" t="s">
        <v>16</v>
      </c>
      <c r="D8" s="17" t="n">
        <v>3</v>
      </c>
      <c r="E8" s="17" t="n">
        <v>7</v>
      </c>
      <c r="F8" s="17" t="n">
        <v>6</v>
      </c>
      <c r="G8" s="17" t="n">
        <v>16</v>
      </c>
      <c r="H8" s="17" t="n">
        <v>0.04</v>
      </c>
      <c r="I8" s="17" t="n">
        <v>16</v>
      </c>
      <c r="J8" s="29" t="n">
        <v>100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n">
        <v>1</v>
      </c>
      <c r="E9" s="17" t="n">
        <v>2</v>
      </c>
      <c r="F9" s="17" t="s">
        <v>16</v>
      </c>
      <c r="G9" s="17" t="n">
        <v>3</v>
      </c>
      <c r="H9" s="17" t="n">
        <v>0.13</v>
      </c>
      <c r="I9" s="17" t="n">
        <v>3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n">
        <v>1</v>
      </c>
      <c r="E13" s="17" t="s">
        <v>16</v>
      </c>
      <c r="F13" s="17" t="s">
        <v>16</v>
      </c>
      <c r="G13" s="17" t="n">
        <v>1</v>
      </c>
      <c r="H13" s="28" t="n">
        <v>0.1</v>
      </c>
      <c r="I13" s="17" t="n">
        <v>1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n">
        <v>1</v>
      </c>
      <c r="G18" s="17" t="n">
        <v>1</v>
      </c>
      <c r="H18" s="17" t="n">
        <v>0.08</v>
      </c>
      <c r="I18" s="17" t="n">
        <v>1</v>
      </c>
      <c r="J18" s="29" t="n">
        <v>100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n">
        <v>1</v>
      </c>
      <c r="F20" s="17" t="s">
        <v>16</v>
      </c>
      <c r="G20" s="17" t="n">
        <v>1</v>
      </c>
      <c r="H20" s="28" t="n">
        <v>0.2</v>
      </c>
      <c r="I20" s="17" t="n">
        <v>1</v>
      </c>
      <c r="J20" s="29" t="n">
        <v>100</v>
      </c>
      <c r="L20" s="17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n">
        <v>1</v>
      </c>
      <c r="F32" s="17" t="n">
        <v>4</v>
      </c>
      <c r="G32" s="17" t="n">
        <v>5</v>
      </c>
      <c r="H32" s="17" t="n">
        <v>0.44</v>
      </c>
      <c r="I32" s="17" t="n">
        <v>5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17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n">
        <v>1</v>
      </c>
      <c r="E49" s="17" t="n">
        <v>2</v>
      </c>
      <c r="F49" s="17" t="s">
        <v>16</v>
      </c>
      <c r="G49" s="17" t="n">
        <v>3</v>
      </c>
      <c r="H49" s="17" t="n">
        <v>0.34</v>
      </c>
      <c r="I49" s="17" t="n">
        <v>3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 t="s">
        <v>16</v>
      </c>
      <c r="I53" s="17" t="s">
        <v>16</v>
      </c>
      <c r="J53" s="17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17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n">
        <v>1</v>
      </c>
      <c r="F55" s="17" t="n">
        <v>1</v>
      </c>
      <c r="G55" s="17" t="n">
        <v>2</v>
      </c>
      <c r="H55" s="17" t="n">
        <v>0.19</v>
      </c>
      <c r="I55" s="17" t="n">
        <v>2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17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17" t="s">
        <v>16</v>
      </c>
      <c r="I57" s="17" t="s">
        <v>16</v>
      </c>
      <c r="J57" s="17" t="s">
        <v>16</v>
      </c>
    </row>
    <row r="58" customFormat="false" ht="12.75" hidden="false" customHeight="false" outlineLevel="0" collapsed="false">
      <c r="D58" s="0" t="n">
        <f aca="false">SUM(D9:D57)</f>
        <v>3</v>
      </c>
      <c r="E58" s="0" t="n">
        <f aca="false">SUM(E9:E57)</f>
        <v>7</v>
      </c>
      <c r="F58" s="0" t="n">
        <f aca="false">SUM(F9:F57)</f>
        <v>6</v>
      </c>
      <c r="G58" s="0" t="n">
        <f aca="false">SUM(G9:G57)</f>
        <v>16</v>
      </c>
      <c r="I58" s="0" t="n">
        <f aca="false">SUM(I9:I57)</f>
        <v>16</v>
      </c>
    </row>
    <row r="59" customFormat="false" ht="12.75" hidden="false" customHeight="false" outlineLevel="0" collapsed="false"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7">
    <mergeCell ref="A1:J1"/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48" activeCellId="0" sqref="G48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42"/>
    <col collapsed="false" customWidth="true" hidden="false" outlineLevel="0" max="8" min="8" style="0" width="12.57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101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6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7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8</v>
      </c>
      <c r="D7" s="17" t="n">
        <v>12</v>
      </c>
      <c r="E7" s="17" t="n">
        <v>12</v>
      </c>
      <c r="F7" s="17" t="n">
        <v>11</v>
      </c>
      <c r="G7" s="17" t="n">
        <v>43</v>
      </c>
      <c r="H7" s="17" t="n">
        <v>0.12</v>
      </c>
      <c r="I7" s="17" t="n">
        <v>43</v>
      </c>
      <c r="J7" s="29" t="n">
        <v>100</v>
      </c>
    </row>
    <row r="8" customFormat="false" ht="12.75" hidden="false" customHeight="false" outlineLevel="0" collapsed="false">
      <c r="A8" s="6"/>
      <c r="B8" s="16" t="s">
        <v>14</v>
      </c>
      <c r="C8" s="17" t="n">
        <v>4</v>
      </c>
      <c r="D8" s="17" t="n">
        <v>3</v>
      </c>
      <c r="E8" s="17" t="n">
        <v>6</v>
      </c>
      <c r="F8" s="17" t="n">
        <v>10</v>
      </c>
      <c r="G8" s="17" t="n">
        <v>23</v>
      </c>
      <c r="H8" s="17" t="n">
        <v>0.06</v>
      </c>
      <c r="I8" s="17" t="n">
        <v>23</v>
      </c>
      <c r="J8" s="29" t="n">
        <v>100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n">
        <v>1</v>
      </c>
      <c r="F13" s="17" t="s">
        <v>16</v>
      </c>
      <c r="G13" s="17" t="n">
        <v>1</v>
      </c>
      <c r="H13" s="28" t="n">
        <v>0.1</v>
      </c>
      <c r="I13" s="17" t="n">
        <v>1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29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29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29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29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29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29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29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29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n">
        <v>3</v>
      </c>
      <c r="G25" s="17" t="n">
        <v>3</v>
      </c>
      <c r="H25" s="17" t="n">
        <v>0.65</v>
      </c>
      <c r="I25" s="17" t="n">
        <v>3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n">
        <v>1</v>
      </c>
      <c r="D29" s="17" t="s">
        <v>16</v>
      </c>
      <c r="E29" s="17" t="s">
        <v>16</v>
      </c>
      <c r="F29" s="17" t="s">
        <v>16</v>
      </c>
      <c r="G29" s="17" t="n">
        <v>1</v>
      </c>
      <c r="H29" s="17" t="n">
        <v>0.28</v>
      </c>
      <c r="I29" s="17" t="n">
        <v>1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29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29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n">
        <v>1</v>
      </c>
      <c r="G35" s="17" t="n">
        <v>1</v>
      </c>
      <c r="H35" s="28" t="n">
        <v>0.1</v>
      </c>
      <c r="I35" s="17" t="n">
        <v>1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29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n">
        <v>2</v>
      </c>
      <c r="D40" s="17" t="s">
        <v>16</v>
      </c>
      <c r="E40" s="17" t="s">
        <v>16</v>
      </c>
      <c r="F40" s="17" t="s">
        <v>16</v>
      </c>
      <c r="G40" s="17" t="n">
        <v>2</v>
      </c>
      <c r="H40" s="17" t="n">
        <v>0.16</v>
      </c>
      <c r="I40" s="17" t="n">
        <v>2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n">
        <v>1</v>
      </c>
      <c r="F46" s="17" t="s">
        <v>16</v>
      </c>
      <c r="G46" s="17" t="n">
        <v>1</v>
      </c>
      <c r="H46" s="17" t="n">
        <v>0.25</v>
      </c>
      <c r="I46" s="17" t="n">
        <v>1</v>
      </c>
      <c r="J46" s="29" t="n">
        <v>100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n">
        <v>1</v>
      </c>
      <c r="G47" s="17" t="n">
        <v>1</v>
      </c>
      <c r="H47" s="17" t="n">
        <v>0.27</v>
      </c>
      <c r="I47" s="17" t="n">
        <v>1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n">
        <v>1</v>
      </c>
      <c r="G48" s="17" t="n">
        <v>1</v>
      </c>
      <c r="H48" s="17" t="n">
        <v>0.24</v>
      </c>
      <c r="I48" s="17" t="n">
        <v>1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n">
        <v>2</v>
      </c>
      <c r="F49" s="17" t="n">
        <v>2</v>
      </c>
      <c r="G49" s="17" t="n">
        <v>4</v>
      </c>
      <c r="H49" s="17" t="n">
        <v>0.45</v>
      </c>
      <c r="I49" s="17" t="n">
        <v>4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29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29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n">
        <v>1</v>
      </c>
      <c r="E53" s="17" t="n">
        <v>1</v>
      </c>
      <c r="F53" s="17" t="s">
        <v>16</v>
      </c>
      <c r="G53" s="17" t="n">
        <v>2</v>
      </c>
      <c r="H53" s="17" t="n">
        <v>0.28</v>
      </c>
      <c r="I53" s="17" t="n">
        <v>2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n">
        <v>1</v>
      </c>
      <c r="E55" s="17" t="n">
        <v>1</v>
      </c>
      <c r="F55" s="17" t="n">
        <v>2</v>
      </c>
      <c r="G55" s="17" t="n">
        <v>4</v>
      </c>
      <c r="H55" s="17" t="n">
        <v>0.37</v>
      </c>
      <c r="I55" s="17" t="n">
        <v>4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n">
        <v>1</v>
      </c>
      <c r="D57" s="17" t="n">
        <v>1</v>
      </c>
      <c r="E57" s="17" t="s">
        <v>16</v>
      </c>
      <c r="F57" s="17" t="s">
        <v>16</v>
      </c>
      <c r="G57" s="17" t="n">
        <v>2</v>
      </c>
      <c r="H57" s="17" t="n">
        <v>0.33</v>
      </c>
      <c r="I57" s="17" t="n">
        <v>2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4</v>
      </c>
      <c r="D58" s="0" t="n">
        <f aca="false">SUM(D9:D57)</f>
        <v>3</v>
      </c>
      <c r="E58" s="0" t="n">
        <f aca="false">SUM(E9:E57)</f>
        <v>6</v>
      </c>
      <c r="F58" s="0" t="n">
        <f aca="false">SUM(F9:F57)</f>
        <v>10</v>
      </c>
      <c r="G58" s="0" t="n">
        <f aca="false">SUM(G9:G57)</f>
        <v>23</v>
      </c>
      <c r="I58" s="0" t="n">
        <f aca="false">SUM(I9:I57)</f>
        <v>23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14"/>
    <col collapsed="false" customWidth="true" hidden="false" outlineLevel="0" max="8" min="8" style="0" width="12.42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102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5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8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341</v>
      </c>
      <c r="D7" s="17" t="n">
        <v>473</v>
      </c>
      <c r="E7" s="17" t="n">
        <v>461</v>
      </c>
      <c r="F7" s="17" t="n">
        <v>385</v>
      </c>
      <c r="G7" s="17" t="n">
        <f aca="false">SUM(C7:F7)</f>
        <v>1660</v>
      </c>
      <c r="H7" s="29" t="n">
        <v>4.7</v>
      </c>
      <c r="I7" s="17" t="n">
        <v>173</v>
      </c>
      <c r="J7" s="29" t="n">
        <v>10.4</v>
      </c>
    </row>
    <row r="8" customFormat="false" ht="12.75" hidden="false" customHeight="false" outlineLevel="0" collapsed="false">
      <c r="A8" s="6"/>
      <c r="B8" s="16" t="s">
        <v>14</v>
      </c>
      <c r="C8" s="17" t="n">
        <v>266</v>
      </c>
      <c r="D8" s="17" t="n">
        <v>217</v>
      </c>
      <c r="E8" s="17" t="n">
        <v>209</v>
      </c>
      <c r="F8" s="17" t="n">
        <v>157</v>
      </c>
      <c r="G8" s="17" t="n">
        <f aca="false">SUM(C8:F8)</f>
        <v>849</v>
      </c>
      <c r="H8" s="29" t="n">
        <v>2.4</v>
      </c>
      <c r="I8" s="17" t="n">
        <v>142</v>
      </c>
      <c r="J8" s="29" t="n">
        <v>16.7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n">
        <v>3</v>
      </c>
      <c r="F9" s="17" t="n">
        <v>3</v>
      </c>
      <c r="G9" s="17" t="n">
        <f aca="false">SUM(C9:F9)</f>
        <v>6</v>
      </c>
      <c r="H9" s="29" t="n">
        <v>0.3</v>
      </c>
      <c r="I9" s="17" t="s">
        <v>16</v>
      </c>
      <c r="J9" s="29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n">
        <v>1</v>
      </c>
      <c r="D10" s="17" t="n">
        <v>11</v>
      </c>
      <c r="E10" s="17" t="n">
        <v>3</v>
      </c>
      <c r="F10" s="17" t="n">
        <v>3</v>
      </c>
      <c r="G10" s="17" t="n">
        <f aca="false">SUM(C10:F10)</f>
        <v>18</v>
      </c>
      <c r="H10" s="29" t="n">
        <v>6.3</v>
      </c>
      <c r="I10" s="17" t="s">
        <v>16</v>
      </c>
      <c r="J10" s="29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n">
        <v>3</v>
      </c>
      <c r="D11" s="17" t="n">
        <v>5</v>
      </c>
      <c r="E11" s="17" t="n">
        <v>1</v>
      </c>
      <c r="F11" s="17" t="n">
        <v>1</v>
      </c>
      <c r="G11" s="17" t="n">
        <f aca="false">SUM(C11:F11)</f>
        <v>10</v>
      </c>
      <c r="H11" s="29" t="n">
        <v>1.6</v>
      </c>
      <c r="I11" s="17" t="n">
        <v>2</v>
      </c>
      <c r="J11" s="29" t="n">
        <v>20</v>
      </c>
    </row>
    <row r="12" customFormat="false" ht="12.75" hidden="false" customHeight="false" outlineLevel="0" collapsed="false">
      <c r="A12" s="34" t="s">
        <v>19</v>
      </c>
      <c r="B12" s="34"/>
      <c r="C12" s="17" t="n">
        <v>2</v>
      </c>
      <c r="D12" s="17" t="s">
        <v>16</v>
      </c>
      <c r="E12" s="17" t="s">
        <v>16</v>
      </c>
      <c r="F12" s="17" t="n">
        <v>3</v>
      </c>
      <c r="G12" s="17" t="n">
        <f aca="false">SUM(C12:F12)</f>
        <v>5</v>
      </c>
      <c r="H12" s="29" t="n">
        <v>0.6</v>
      </c>
      <c r="I12" s="17" t="n">
        <v>1</v>
      </c>
      <c r="J12" s="29" t="n">
        <v>20</v>
      </c>
    </row>
    <row r="13" customFormat="false" ht="12.75" hidden="false" customHeight="false" outlineLevel="0" collapsed="false">
      <c r="A13" s="34" t="s">
        <v>20</v>
      </c>
      <c r="B13" s="34"/>
      <c r="C13" s="17" t="n">
        <v>10</v>
      </c>
      <c r="D13" s="17" t="n">
        <v>21</v>
      </c>
      <c r="E13" s="17" t="n">
        <v>14</v>
      </c>
      <c r="F13" s="17" t="n">
        <v>8</v>
      </c>
      <c r="G13" s="17" t="n">
        <f aca="false">SUM(C13:F13)</f>
        <v>53</v>
      </c>
      <c r="H13" s="29" t="n">
        <v>5.1</v>
      </c>
      <c r="I13" s="17" t="n">
        <v>4</v>
      </c>
      <c r="J13" s="29" t="n">
        <v>7.5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9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n">
        <v>6</v>
      </c>
      <c r="D15" s="17" t="n">
        <v>8</v>
      </c>
      <c r="E15" s="17" t="n">
        <v>15</v>
      </c>
      <c r="F15" s="17" t="n">
        <v>3</v>
      </c>
      <c r="G15" s="17" t="n">
        <f aca="false">SUM(C15:F15)</f>
        <v>32</v>
      </c>
      <c r="H15" s="29" t="n">
        <v>7.9</v>
      </c>
      <c r="I15" s="17" t="n">
        <v>1</v>
      </c>
      <c r="J15" s="29" t="n">
        <v>3.1</v>
      </c>
    </row>
    <row r="16" customFormat="false" ht="12.75" hidden="false" customHeight="false" outlineLevel="0" collapsed="false">
      <c r="A16" s="34" t="s">
        <v>23</v>
      </c>
      <c r="B16" s="34"/>
      <c r="C16" s="17" t="n">
        <v>2</v>
      </c>
      <c r="D16" s="17" t="s">
        <v>16</v>
      </c>
      <c r="E16" s="17" t="s">
        <v>16</v>
      </c>
      <c r="F16" s="17" t="s">
        <v>16</v>
      </c>
      <c r="G16" s="17" t="n">
        <f aca="false">SUM(C16:F16)</f>
        <v>2</v>
      </c>
      <c r="H16" s="29" t="n">
        <v>0.3</v>
      </c>
      <c r="I16" s="17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n">
        <v>1</v>
      </c>
      <c r="E17" s="17" t="s">
        <v>16</v>
      </c>
      <c r="F17" s="17" t="s">
        <v>16</v>
      </c>
      <c r="G17" s="17" t="n">
        <f aca="false">SUM(C17:F17)</f>
        <v>1</v>
      </c>
      <c r="H17" s="29" t="n">
        <v>0.2</v>
      </c>
      <c r="I17" s="17" t="s">
        <v>16</v>
      </c>
      <c r="J17" s="29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n">
        <v>2</v>
      </c>
      <c r="D18" s="17" t="n">
        <v>3</v>
      </c>
      <c r="E18" s="17" t="n">
        <v>2</v>
      </c>
      <c r="F18" s="17" t="s">
        <v>16</v>
      </c>
      <c r="G18" s="17" t="n">
        <f aca="false">SUM(C18:F18)</f>
        <v>7</v>
      </c>
      <c r="H18" s="29" t="n">
        <v>0.5</v>
      </c>
      <c r="I18" s="17" t="s">
        <v>16</v>
      </c>
      <c r="J18" s="29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n">
        <v>12</v>
      </c>
      <c r="D19" s="17" t="n">
        <v>2</v>
      </c>
      <c r="E19" s="17" t="n">
        <v>8</v>
      </c>
      <c r="F19" s="17" t="n">
        <v>4</v>
      </c>
      <c r="G19" s="17" t="n">
        <f aca="false">SUM(C19:F19)</f>
        <v>26</v>
      </c>
      <c r="H19" s="29" t="n">
        <v>5.7</v>
      </c>
      <c r="I19" s="17" t="n">
        <v>5</v>
      </c>
      <c r="J19" s="29" t="n">
        <v>19.2</v>
      </c>
    </row>
    <row r="20" customFormat="false" ht="12.75" hidden="false" customHeight="false" outlineLevel="0" collapsed="false">
      <c r="A20" s="34" t="s">
        <v>27</v>
      </c>
      <c r="B20" s="34"/>
      <c r="C20" s="17" t="n">
        <v>3</v>
      </c>
      <c r="D20" s="17" t="n">
        <v>2</v>
      </c>
      <c r="E20" s="17" t="n">
        <v>3</v>
      </c>
      <c r="F20" s="17" t="n">
        <v>2</v>
      </c>
      <c r="G20" s="17" t="n">
        <f aca="false">SUM(C20:F20)</f>
        <v>10</v>
      </c>
      <c r="H20" s="29" t="n">
        <v>2</v>
      </c>
      <c r="I20" s="17" t="n">
        <v>2</v>
      </c>
      <c r="J20" s="29" t="n">
        <v>20</v>
      </c>
    </row>
    <row r="21" customFormat="false" ht="12.75" hidden="false" customHeight="false" outlineLevel="0" collapsed="false">
      <c r="A21" s="34" t="s">
        <v>28</v>
      </c>
      <c r="B21" s="34"/>
      <c r="C21" s="17" t="n">
        <v>9</v>
      </c>
      <c r="D21" s="17" t="n">
        <v>1</v>
      </c>
      <c r="E21" s="17" t="n">
        <v>1</v>
      </c>
      <c r="F21" s="17" t="n">
        <v>1</v>
      </c>
      <c r="G21" s="17" t="n">
        <f aca="false">SUM(C21:F21)</f>
        <v>12</v>
      </c>
      <c r="H21" s="29" t="n">
        <v>1.8</v>
      </c>
      <c r="I21" s="17" t="n">
        <v>1</v>
      </c>
      <c r="J21" s="29" t="n">
        <v>8.3</v>
      </c>
    </row>
    <row r="22" customFormat="false" ht="12.75" hidden="false" customHeight="false" outlineLevel="0" collapsed="false">
      <c r="A22" s="34" t="s">
        <v>29</v>
      </c>
      <c r="B22" s="34"/>
      <c r="C22" s="17" t="n">
        <v>1</v>
      </c>
      <c r="D22" s="17" t="s">
        <v>16</v>
      </c>
      <c r="E22" s="17" t="s">
        <v>16</v>
      </c>
      <c r="F22" s="17" t="s">
        <v>16</v>
      </c>
      <c r="G22" s="17" t="n">
        <f aca="false">SUM(C22:F22)</f>
        <v>1</v>
      </c>
      <c r="H22" s="28" t="n">
        <v>0.03</v>
      </c>
      <c r="I22" s="17" t="s">
        <v>16</v>
      </c>
      <c r="J22" s="29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n">
        <v>1</v>
      </c>
      <c r="G23" s="17" t="n">
        <f aca="false">SUM(C23:F23)</f>
        <v>1</v>
      </c>
      <c r="H23" s="29" t="n">
        <v>0.1</v>
      </c>
      <c r="I23" s="58" t="s">
        <v>16</v>
      </c>
      <c r="J23" s="29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n">
        <v>6</v>
      </c>
      <c r="D24" s="17" t="n">
        <v>4</v>
      </c>
      <c r="E24" s="17" t="n">
        <v>2</v>
      </c>
      <c r="F24" s="17" t="n">
        <v>1</v>
      </c>
      <c r="G24" s="17" t="n">
        <f aca="false">SUM(C24:F24)</f>
        <v>13</v>
      </c>
      <c r="H24" s="29" t="n">
        <v>3</v>
      </c>
      <c r="I24" s="17" t="n">
        <v>6</v>
      </c>
      <c r="J24" s="29" t="n">
        <v>46.2</v>
      </c>
    </row>
    <row r="25" customFormat="false" ht="12.75" hidden="false" customHeight="false" outlineLevel="0" collapsed="false">
      <c r="A25" s="34" t="s">
        <v>32</v>
      </c>
      <c r="B25" s="34"/>
      <c r="C25" s="17" t="n">
        <v>11</v>
      </c>
      <c r="D25" s="17" t="n">
        <v>7</v>
      </c>
      <c r="E25" s="17" t="n">
        <v>11</v>
      </c>
      <c r="F25" s="17" t="n">
        <v>3</v>
      </c>
      <c r="G25" s="17" t="n">
        <f aca="false">SUM(C25:F25)</f>
        <v>32</v>
      </c>
      <c r="H25" s="29" t="n">
        <v>7</v>
      </c>
      <c r="I25" s="17" t="n">
        <v>2</v>
      </c>
      <c r="J25" s="29" t="n">
        <v>6.2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n">
        <v>2</v>
      </c>
      <c r="E26" s="17" t="n">
        <v>1</v>
      </c>
      <c r="F26" s="17" t="s">
        <v>16</v>
      </c>
      <c r="G26" s="17" t="n">
        <f aca="false">SUM(C26:F26)</f>
        <v>3</v>
      </c>
      <c r="H26" s="29" t="n">
        <v>0.3</v>
      </c>
      <c r="I26" s="17" t="n">
        <v>1</v>
      </c>
      <c r="J26" s="29" t="n">
        <v>33.3</v>
      </c>
    </row>
    <row r="27" customFormat="false" ht="12.75" hidden="false" customHeight="false" outlineLevel="0" collapsed="false">
      <c r="A27" s="34" t="s">
        <v>34</v>
      </c>
      <c r="B27" s="34"/>
      <c r="C27" s="17" t="n">
        <v>4</v>
      </c>
      <c r="D27" s="17" t="s">
        <v>16</v>
      </c>
      <c r="E27" s="17" t="s">
        <v>16</v>
      </c>
      <c r="F27" s="17" t="s">
        <v>16</v>
      </c>
      <c r="G27" s="17" t="n">
        <f aca="false">SUM(C27:F27)</f>
        <v>4</v>
      </c>
      <c r="H27" s="29" t="n">
        <v>0.9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n">
        <v>2</v>
      </c>
      <c r="D28" s="17" t="s">
        <v>16</v>
      </c>
      <c r="E28" s="17" t="n">
        <v>6</v>
      </c>
      <c r="F28" s="17" t="n">
        <v>1</v>
      </c>
      <c r="G28" s="17" t="n">
        <f aca="false">SUM(C28:F28)</f>
        <v>9</v>
      </c>
      <c r="H28" s="29" t="n">
        <v>2</v>
      </c>
      <c r="I28" s="17" t="n">
        <v>3</v>
      </c>
      <c r="J28" s="29" t="n">
        <v>33.3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n">
        <v>9</v>
      </c>
      <c r="E29" s="17" t="n">
        <v>1</v>
      </c>
      <c r="F29" s="17" t="s">
        <v>16</v>
      </c>
      <c r="G29" s="17" t="n">
        <f aca="false">SUM(C29:F29)</f>
        <v>10</v>
      </c>
      <c r="H29" s="29" t="n">
        <v>2.8</v>
      </c>
      <c r="I29" s="17" t="n">
        <v>10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n">
        <v>43</v>
      </c>
      <c r="D30" s="17" t="n">
        <v>21</v>
      </c>
      <c r="E30" s="17" t="n">
        <v>32</v>
      </c>
      <c r="F30" s="17" t="n">
        <v>11</v>
      </c>
      <c r="G30" s="17" t="n">
        <f aca="false">SUM(C30:F30)</f>
        <v>107</v>
      </c>
      <c r="H30" s="29" t="n">
        <v>11.5</v>
      </c>
      <c r="I30" s="17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9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n">
        <v>19</v>
      </c>
      <c r="D32" s="17" t="n">
        <v>15</v>
      </c>
      <c r="E32" s="17" t="n">
        <v>19</v>
      </c>
      <c r="F32" s="17" t="n">
        <v>8</v>
      </c>
      <c r="G32" s="17" t="n">
        <f aca="false">SUM(C32:F32)</f>
        <v>61</v>
      </c>
      <c r="H32" s="29" t="n">
        <v>5.4</v>
      </c>
      <c r="I32" s="17" t="n">
        <v>13</v>
      </c>
      <c r="J32" s="29" t="n">
        <v>21.3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29" t="s">
        <v>16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n">
        <v>10</v>
      </c>
      <c r="D34" s="17" t="n">
        <v>4</v>
      </c>
      <c r="E34" s="17" t="n">
        <v>2</v>
      </c>
      <c r="F34" s="17" t="n">
        <v>3</v>
      </c>
      <c r="G34" s="17" t="n">
        <f aca="false">SUM(C34:F34)</f>
        <v>19</v>
      </c>
      <c r="H34" s="29" t="n">
        <v>2.8</v>
      </c>
      <c r="I34" s="17" t="s">
        <v>16</v>
      </c>
      <c r="J34" s="29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n">
        <v>6</v>
      </c>
      <c r="D35" s="17" t="n">
        <v>3</v>
      </c>
      <c r="E35" s="17" t="s">
        <v>16</v>
      </c>
      <c r="F35" s="17" t="s">
        <v>16</v>
      </c>
      <c r="G35" s="17" t="n">
        <f aca="false">SUM(C35:F35)</f>
        <v>9</v>
      </c>
      <c r="H35" s="29" t="n">
        <v>0.9</v>
      </c>
      <c r="I35" s="17" t="n">
        <v>5</v>
      </c>
      <c r="J35" s="29" t="n">
        <v>55.6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n">
        <v>2</v>
      </c>
      <c r="E36" s="17" t="s">
        <v>16</v>
      </c>
      <c r="F36" s="17" t="s">
        <v>16</v>
      </c>
      <c r="G36" s="17" t="n">
        <f aca="false">SUM(C36:F36)</f>
        <v>2</v>
      </c>
      <c r="H36" s="29" t="n">
        <v>0.5</v>
      </c>
      <c r="I36" s="17" t="n">
        <v>2</v>
      </c>
      <c r="J36" s="29" t="n">
        <v>100</v>
      </c>
    </row>
    <row r="37" customFormat="false" ht="12.75" hidden="false" customHeight="false" outlineLevel="0" collapsed="false">
      <c r="A37" s="34" t="s">
        <v>44</v>
      </c>
      <c r="B37" s="34"/>
      <c r="C37" s="17" t="n">
        <v>4</v>
      </c>
      <c r="D37" s="17" t="n">
        <v>7</v>
      </c>
      <c r="E37" s="17" t="n">
        <v>2</v>
      </c>
      <c r="F37" s="17" t="n">
        <v>3</v>
      </c>
      <c r="G37" s="17" t="n">
        <f aca="false">SUM(C37:F37)</f>
        <v>16</v>
      </c>
      <c r="H37" s="29" t="n">
        <v>3.7</v>
      </c>
      <c r="I37" s="17" t="n">
        <v>5</v>
      </c>
      <c r="J37" s="29" t="n">
        <v>31.2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n">
        <v>2</v>
      </c>
      <c r="E38" s="17" t="n">
        <v>3</v>
      </c>
      <c r="F38" s="17" t="n">
        <v>3</v>
      </c>
      <c r="G38" s="17" t="n">
        <f aca="false">SUM(C38:F38)</f>
        <v>8</v>
      </c>
      <c r="H38" s="29" t="n">
        <v>1.3</v>
      </c>
      <c r="I38" s="17" t="n">
        <v>8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n">
        <v>2</v>
      </c>
      <c r="D39" s="17" t="s">
        <v>16</v>
      </c>
      <c r="E39" s="17" t="s">
        <v>16</v>
      </c>
      <c r="F39" s="17" t="s">
        <v>16</v>
      </c>
      <c r="G39" s="17" t="n">
        <f aca="false">SUM(C39:F39)</f>
        <v>2</v>
      </c>
      <c r="H39" s="29" t="n">
        <v>0.4</v>
      </c>
      <c r="I39" s="17" t="n">
        <v>1</v>
      </c>
      <c r="J39" s="29" t="n">
        <v>50</v>
      </c>
    </row>
    <row r="40" customFormat="false" ht="12.75" hidden="false" customHeight="false" outlineLevel="0" collapsed="false">
      <c r="A40" s="34" t="s">
        <v>47</v>
      </c>
      <c r="B40" s="34"/>
      <c r="C40" s="17" t="n">
        <v>11</v>
      </c>
      <c r="D40" s="17" t="n">
        <v>20</v>
      </c>
      <c r="E40" s="17" t="n">
        <v>8</v>
      </c>
      <c r="F40" s="17" t="n">
        <v>30</v>
      </c>
      <c r="G40" s="17" t="n">
        <f aca="false">SUM(C40:F40)</f>
        <v>69</v>
      </c>
      <c r="H40" s="29" t="n">
        <v>5.6</v>
      </c>
      <c r="I40" s="17" t="n">
        <v>26</v>
      </c>
      <c r="J40" s="29" t="n">
        <v>37.7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n">
        <v>1</v>
      </c>
      <c r="E41" s="17" t="s">
        <v>16</v>
      </c>
      <c r="F41" s="17" t="s">
        <v>16</v>
      </c>
      <c r="G41" s="17" t="n">
        <f aca="false">SUM(C41:F41)</f>
        <v>1</v>
      </c>
      <c r="H41" s="29" t="n">
        <v>0.3</v>
      </c>
      <c r="I41" s="17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n">
        <v>3</v>
      </c>
      <c r="E42" s="17" t="s">
        <v>16</v>
      </c>
      <c r="F42" s="17" t="s">
        <v>16</v>
      </c>
      <c r="G42" s="17" t="n">
        <f aca="false">SUM(C42:F42)</f>
        <v>3</v>
      </c>
      <c r="H42" s="29" t="n">
        <v>0.4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29" t="s">
        <v>16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n">
        <v>13</v>
      </c>
      <c r="D44" s="17" t="s">
        <v>16</v>
      </c>
      <c r="E44" s="17" t="n">
        <v>1</v>
      </c>
      <c r="F44" s="17" t="n">
        <v>8</v>
      </c>
      <c r="G44" s="17" t="n">
        <f aca="false">SUM(C44:F44)</f>
        <v>22</v>
      </c>
      <c r="H44" s="29" t="n">
        <v>3.6</v>
      </c>
      <c r="I44" s="17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n">
        <v>2</v>
      </c>
      <c r="E45" s="17" t="s">
        <v>16</v>
      </c>
      <c r="F45" s="17" t="s">
        <v>16</v>
      </c>
      <c r="G45" s="17" t="n">
        <f aca="false">SUM(C45:F45)</f>
        <v>2</v>
      </c>
      <c r="H45" s="29" t="n">
        <v>0.5</v>
      </c>
      <c r="I45" s="17" t="n">
        <v>2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29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n">
        <v>8</v>
      </c>
      <c r="D47" s="17" t="n">
        <v>9</v>
      </c>
      <c r="E47" s="17" t="n">
        <v>9</v>
      </c>
      <c r="F47" s="17" t="n">
        <v>13</v>
      </c>
      <c r="G47" s="17" t="n">
        <f aca="false">SUM(C47:F47)</f>
        <v>39</v>
      </c>
      <c r="H47" s="29" t="n">
        <v>10.6</v>
      </c>
      <c r="I47" s="17" t="n">
        <v>7</v>
      </c>
      <c r="J47" s="29" t="n">
        <v>17.9</v>
      </c>
    </row>
    <row r="48" customFormat="false" ht="12.75" hidden="false" customHeight="false" outlineLevel="0" collapsed="false">
      <c r="A48" s="34" t="s">
        <v>55</v>
      </c>
      <c r="B48" s="34"/>
      <c r="C48" s="17" t="n">
        <v>1</v>
      </c>
      <c r="D48" s="17" t="n">
        <v>4</v>
      </c>
      <c r="E48" s="17" t="n">
        <v>1</v>
      </c>
      <c r="F48" s="17" t="s">
        <v>16</v>
      </c>
      <c r="G48" s="17" t="n">
        <f aca="false">SUM(C48:F48)</f>
        <v>6</v>
      </c>
      <c r="H48" s="29" t="n">
        <v>1.4</v>
      </c>
      <c r="I48" s="17" t="n">
        <v>2</v>
      </c>
      <c r="J48" s="29" t="n">
        <v>33.3</v>
      </c>
    </row>
    <row r="49" customFormat="false" ht="12.75" hidden="false" customHeight="false" outlineLevel="0" collapsed="false">
      <c r="A49" s="34" t="s">
        <v>56</v>
      </c>
      <c r="B49" s="34"/>
      <c r="C49" s="17" t="n">
        <v>25</v>
      </c>
      <c r="D49" s="17" t="n">
        <v>15</v>
      </c>
      <c r="E49" s="17" t="n">
        <v>8</v>
      </c>
      <c r="F49" s="17" t="n">
        <v>7</v>
      </c>
      <c r="G49" s="17" t="n">
        <f aca="false">SUM(C49:F49)</f>
        <v>55</v>
      </c>
      <c r="H49" s="29" t="n">
        <v>6.2</v>
      </c>
      <c r="I49" s="17" t="n">
        <v>30</v>
      </c>
      <c r="J49" s="29" t="n">
        <v>54.5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29" t="s">
        <v>16</v>
      </c>
      <c r="I50" s="17" t="s">
        <v>16</v>
      </c>
      <c r="J50" s="29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n">
        <v>4</v>
      </c>
      <c r="D51" s="17" t="n">
        <v>1</v>
      </c>
      <c r="E51" s="17" t="n">
        <v>1</v>
      </c>
      <c r="F51" s="17" t="n">
        <v>1</v>
      </c>
      <c r="G51" s="17" t="n">
        <f aca="false">SUM(C51:F51)</f>
        <v>7</v>
      </c>
      <c r="H51" s="29" t="n">
        <v>1.2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n">
        <v>6</v>
      </c>
      <c r="D52" s="17" t="n">
        <v>4</v>
      </c>
      <c r="E52" s="17" t="n">
        <v>7</v>
      </c>
      <c r="F52" s="17" t="n">
        <v>2</v>
      </c>
      <c r="G52" s="17" t="n">
        <f aca="false">SUM(C52:F52)</f>
        <v>19</v>
      </c>
      <c r="H52" s="29" t="n">
        <v>3.1</v>
      </c>
      <c r="I52" s="17" t="n">
        <v>3</v>
      </c>
      <c r="J52" s="29" t="n">
        <v>15.8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29" t="s">
        <v>16</v>
      </c>
      <c r="I53" s="17" t="s">
        <v>16</v>
      </c>
      <c r="J53" s="29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n">
        <v>8</v>
      </c>
      <c r="D54" s="17" t="n">
        <v>5</v>
      </c>
      <c r="E54" s="17" t="n">
        <v>6</v>
      </c>
      <c r="F54" s="17" t="n">
        <v>3</v>
      </c>
      <c r="G54" s="17" t="n">
        <f aca="false">SUM(C54:F54)</f>
        <v>22</v>
      </c>
      <c r="H54" s="29" t="n">
        <v>5.3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n">
        <v>32</v>
      </c>
      <c r="D55" s="17" t="n">
        <v>21</v>
      </c>
      <c r="E55" s="17" t="n">
        <v>36</v>
      </c>
      <c r="F55" s="17" t="n">
        <v>30</v>
      </c>
      <c r="G55" s="17" t="n">
        <f aca="false">SUM(C55:F55)</f>
        <v>119</v>
      </c>
      <c r="H55" s="29" t="n">
        <v>11.1</v>
      </c>
      <c r="I55" s="17" t="s">
        <v>16</v>
      </c>
      <c r="J55" s="29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n">
        <v>3</v>
      </c>
      <c r="F56" s="17" t="s">
        <v>16</v>
      </c>
      <c r="G56" s="17" t="n">
        <f aca="false">SUM(C56:F56)</f>
        <v>3</v>
      </c>
      <c r="H56" s="29" t="n">
        <v>0.6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n">
        <v>2</v>
      </c>
      <c r="E57" s="17" t="s">
        <v>16</v>
      </c>
      <c r="F57" s="17" t="n">
        <v>1</v>
      </c>
      <c r="G57" s="17" t="n">
        <f aca="false">SUM(C57:F57)</f>
        <v>3</v>
      </c>
      <c r="H57" s="29" t="n">
        <v>0.5</v>
      </c>
      <c r="I57" s="17" t="s">
        <v>16</v>
      </c>
      <c r="J57" s="29" t="s">
        <v>16</v>
      </c>
    </row>
    <row r="58" customFormat="false" ht="12.75" hidden="false" customHeight="false" outlineLevel="0" collapsed="false">
      <c r="C58" s="0" t="n">
        <f aca="false">SUM(C9:C57)</f>
        <v>266</v>
      </c>
      <c r="D58" s="0" t="n">
        <f aca="false">SUM(D9:D57)</f>
        <v>217</v>
      </c>
      <c r="E58" s="0" t="n">
        <f aca="false">SUM(E9:E57)</f>
        <v>209</v>
      </c>
      <c r="F58" s="0" t="n">
        <f aca="false">SUM(F9:F57)</f>
        <v>157</v>
      </c>
      <c r="G58" s="0" t="n">
        <f aca="false">SUM(G9:G57)</f>
        <v>849</v>
      </c>
      <c r="I58" s="0" t="n">
        <f aca="false">SUM(I9:I57)</f>
        <v>142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49" activeCellId="0" sqref="F49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14"/>
    <col collapsed="false" customWidth="true" hidden="false" outlineLevel="0" max="8" min="8" style="0" width="12.29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103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6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7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56</v>
      </c>
      <c r="D7" s="17" t="n">
        <v>30</v>
      </c>
      <c r="E7" s="17" t="n">
        <v>39</v>
      </c>
      <c r="F7" s="17" t="n">
        <v>111</v>
      </c>
      <c r="G7" s="17" t="n">
        <f aca="false">SUM(C7:F7)</f>
        <v>236</v>
      </c>
      <c r="H7" s="28" t="n">
        <v>0.67</v>
      </c>
      <c r="I7" s="17" t="n">
        <v>164</v>
      </c>
      <c r="J7" s="29" t="n">
        <v>69.5</v>
      </c>
    </row>
    <row r="8" customFormat="false" ht="12.75" hidden="false" customHeight="false" outlineLevel="0" collapsed="false">
      <c r="A8" s="6"/>
      <c r="B8" s="16" t="s">
        <v>14</v>
      </c>
      <c r="C8" s="17" t="n">
        <v>45</v>
      </c>
      <c r="D8" s="17" t="n">
        <v>72</v>
      </c>
      <c r="E8" s="17" t="n">
        <v>14</v>
      </c>
      <c r="F8" s="17" t="n">
        <v>68</v>
      </c>
      <c r="G8" s="17" t="n">
        <f aca="false">SUM(C8:F8)</f>
        <v>199</v>
      </c>
      <c r="H8" s="28" t="n">
        <v>0.56</v>
      </c>
      <c r="I8" s="17" t="n">
        <v>148</v>
      </c>
      <c r="J8" s="29" t="n">
        <v>74.4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n">
        <v>2</v>
      </c>
      <c r="E9" s="17" t="s">
        <v>16</v>
      </c>
      <c r="F9" s="17" t="s">
        <v>16</v>
      </c>
      <c r="G9" s="17" t="n">
        <f aca="false">SUM(C9:F9)</f>
        <v>2</v>
      </c>
      <c r="H9" s="17" t="n">
        <v>0.09</v>
      </c>
      <c r="I9" s="17" t="n">
        <v>2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n">
        <v>11</v>
      </c>
      <c r="D11" s="17" t="n">
        <v>2</v>
      </c>
      <c r="E11" s="17" t="n">
        <v>1</v>
      </c>
      <c r="F11" s="17" t="n">
        <v>2</v>
      </c>
      <c r="G11" s="17" t="n">
        <f aca="false">SUM(C11:F11)</f>
        <v>16</v>
      </c>
      <c r="H11" s="28" t="n">
        <v>2.5</v>
      </c>
      <c r="I11" s="17" t="n">
        <v>14</v>
      </c>
      <c r="J11" s="17" t="n">
        <v>87.5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28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n">
        <v>1</v>
      </c>
      <c r="D13" s="17" t="n">
        <v>3</v>
      </c>
      <c r="E13" s="17" t="s">
        <v>16</v>
      </c>
      <c r="F13" s="17" t="n">
        <v>52</v>
      </c>
      <c r="G13" s="17" t="n">
        <f aca="false">SUM(C13:F13)</f>
        <v>56</v>
      </c>
      <c r="H13" s="28" t="n">
        <v>5.43</v>
      </c>
      <c r="I13" s="17" t="n">
        <v>37</v>
      </c>
      <c r="J13" s="17" t="n">
        <v>66.1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17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28" t="s">
        <v>16</v>
      </c>
      <c r="I15" s="17" t="s">
        <v>16</v>
      </c>
      <c r="J15" s="17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28" t="s">
        <v>16</v>
      </c>
      <c r="I16" s="17" t="s">
        <v>16</v>
      </c>
      <c r="J16" s="17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28" t="s">
        <v>16</v>
      </c>
      <c r="I17" s="17" t="s">
        <v>16</v>
      </c>
      <c r="J17" s="17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n">
        <v>34</v>
      </c>
      <c r="E18" s="17" t="s">
        <v>16</v>
      </c>
      <c r="F18" s="17" t="s">
        <v>16</v>
      </c>
      <c r="G18" s="17" t="n">
        <f aca="false">SUM(C18:F18)</f>
        <v>34</v>
      </c>
      <c r="H18" s="28" t="n">
        <v>2.56</v>
      </c>
      <c r="I18" s="17" t="n">
        <v>7</v>
      </c>
      <c r="J18" s="17" t="n">
        <v>20.6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28" t="s">
        <v>16</v>
      </c>
      <c r="I19" s="17" t="s">
        <v>16</v>
      </c>
      <c r="J19" s="17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n">
        <v>5</v>
      </c>
      <c r="G20" s="17" t="n">
        <f aca="false">SUM(C20:F20)</f>
        <v>5</v>
      </c>
      <c r="H20" s="28" t="n">
        <v>1.02</v>
      </c>
      <c r="I20" s="17" t="n">
        <v>5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28" t="s">
        <v>16</v>
      </c>
      <c r="I21" s="17" t="s">
        <v>16</v>
      </c>
      <c r="J21" s="29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28" t="s">
        <v>16</v>
      </c>
      <c r="I22" s="17" t="s">
        <v>16</v>
      </c>
      <c r="J22" s="29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8" t="s">
        <v>16</v>
      </c>
      <c r="I23" s="17" t="s">
        <v>16</v>
      </c>
      <c r="J23" s="29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28" t="s">
        <v>16</v>
      </c>
      <c r="I24" s="17" t="s">
        <v>16</v>
      </c>
      <c r="J24" s="29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n">
        <v>12</v>
      </c>
      <c r="D25" s="17" t="s">
        <v>16</v>
      </c>
      <c r="E25" s="17" t="s">
        <v>16</v>
      </c>
      <c r="F25" s="17" t="s">
        <v>16</v>
      </c>
      <c r="G25" s="17" t="n">
        <f aca="false">SUM(C25:F25)</f>
        <v>12</v>
      </c>
      <c r="H25" s="28" t="n">
        <v>2.61</v>
      </c>
      <c r="I25" s="17" t="n">
        <v>12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28" t="s">
        <v>16</v>
      </c>
      <c r="I26" s="17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28" t="s">
        <v>16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28" t="s">
        <v>16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28" t="s">
        <v>16</v>
      </c>
      <c r="I29" s="17" t="s">
        <v>16</v>
      </c>
      <c r="J29" s="29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28" t="s">
        <v>16</v>
      </c>
      <c r="I30" s="17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n">
        <v>1</v>
      </c>
      <c r="D31" s="17" t="n">
        <v>3</v>
      </c>
      <c r="E31" s="17" t="s">
        <v>16</v>
      </c>
      <c r="F31" s="17" t="s">
        <v>16</v>
      </c>
      <c r="G31" s="17" t="n">
        <f aca="false">SUM(C31:F31)</f>
        <v>4</v>
      </c>
      <c r="H31" s="28" t="n">
        <v>1.23</v>
      </c>
      <c r="I31" s="17" t="n">
        <v>4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n">
        <v>2</v>
      </c>
      <c r="E32" s="17" t="n">
        <v>10</v>
      </c>
      <c r="F32" s="17" t="s">
        <v>16</v>
      </c>
      <c r="G32" s="17" t="n">
        <f aca="false">SUM(C32:F32)</f>
        <v>12</v>
      </c>
      <c r="H32" s="28" t="n">
        <v>1.07</v>
      </c>
      <c r="I32" s="17" t="n">
        <v>11</v>
      </c>
      <c r="J32" s="29" t="n">
        <v>91.7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28" t="s">
        <v>16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n">
        <v>9</v>
      </c>
      <c r="D34" s="17" t="s">
        <v>16</v>
      </c>
      <c r="E34" s="17" t="s">
        <v>16</v>
      </c>
      <c r="F34" s="17" t="n">
        <v>8</v>
      </c>
      <c r="G34" s="17" t="n">
        <f aca="false">SUM(C34:F34)</f>
        <v>17</v>
      </c>
      <c r="H34" s="28" t="n">
        <v>2.51</v>
      </c>
      <c r="I34" s="17" t="n">
        <v>17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28" t="s">
        <v>16</v>
      </c>
      <c r="I35" s="17" t="s">
        <v>16</v>
      </c>
      <c r="J35" s="29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n">
        <v>1</v>
      </c>
      <c r="F36" s="17" t="n">
        <v>1</v>
      </c>
      <c r="G36" s="17" t="n">
        <f aca="false">SUM(C36:F36)</f>
        <v>2</v>
      </c>
      <c r="H36" s="28" t="n">
        <v>0.54</v>
      </c>
      <c r="I36" s="17" t="n">
        <v>2</v>
      </c>
      <c r="J36" s="29" t="n">
        <v>100</v>
      </c>
    </row>
    <row r="37" customFormat="false" ht="12.75" hidden="false" customHeight="false" outlineLevel="0" collapsed="false">
      <c r="A37" s="34" t="s">
        <v>44</v>
      </c>
      <c r="B37" s="34"/>
      <c r="C37" s="17" t="n">
        <v>6</v>
      </c>
      <c r="D37" s="17" t="s">
        <v>16</v>
      </c>
      <c r="E37" s="17" t="s">
        <v>16</v>
      </c>
      <c r="F37" s="17" t="s">
        <v>16</v>
      </c>
      <c r="G37" s="17" t="n">
        <f aca="false">SUM(C37:F37)</f>
        <v>6</v>
      </c>
      <c r="H37" s="28" t="n">
        <v>1.38</v>
      </c>
      <c r="I37" s="17" t="n">
        <v>6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28" t="s">
        <v>16</v>
      </c>
      <c r="I38" s="17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28" t="s">
        <v>16</v>
      </c>
      <c r="I39" s="17" t="s">
        <v>16</v>
      </c>
      <c r="J39" s="29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28" t="s">
        <v>16</v>
      </c>
      <c r="I40" s="17" t="s">
        <v>16</v>
      </c>
      <c r="J40" s="29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28" t="s">
        <v>16</v>
      </c>
      <c r="I41" s="17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28" t="s">
        <v>16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28" t="s">
        <v>16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28" t="s">
        <v>16</v>
      </c>
      <c r="I44" s="17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28" t="s">
        <v>16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28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n">
        <v>5</v>
      </c>
      <c r="D47" s="17" t="n">
        <v>25</v>
      </c>
      <c r="E47" s="17" t="n">
        <v>1</v>
      </c>
      <c r="F47" s="17" t="s">
        <v>16</v>
      </c>
      <c r="G47" s="17" t="n">
        <f aca="false">SUM(C47:F47)</f>
        <v>31</v>
      </c>
      <c r="H47" s="28" t="n">
        <v>8.43</v>
      </c>
      <c r="I47" s="17" t="n">
        <v>29</v>
      </c>
      <c r="J47" s="29" t="n">
        <v>93.5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n">
        <v>1</v>
      </c>
      <c r="E48" s="17" t="s">
        <v>16</v>
      </c>
      <c r="F48" s="17" t="s">
        <v>16</v>
      </c>
      <c r="G48" s="17" t="n">
        <f aca="false">SUM(C48:F48)</f>
        <v>1</v>
      </c>
      <c r="H48" s="28" t="n">
        <v>0.24</v>
      </c>
      <c r="I48" s="17" t="n">
        <v>1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n">
        <v>1</v>
      </c>
      <c r="F49" s="17" t="s">
        <v>16</v>
      </c>
      <c r="G49" s="17" t="n">
        <f aca="false">SUM(C49:F49)</f>
        <v>1</v>
      </c>
      <c r="H49" s="28" t="n">
        <v>0.11</v>
      </c>
      <c r="I49" s="17" t="n">
        <v>1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28" t="s">
        <v>16</v>
      </c>
      <c r="I50" s="17" t="s">
        <v>16</v>
      </c>
      <c r="J50" s="29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28" t="s">
        <v>16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28" t="s">
        <v>16</v>
      </c>
      <c r="I52" s="17" t="s">
        <v>16</v>
      </c>
      <c r="J52" s="29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28" t="s">
        <v>16</v>
      </c>
      <c r="I53" s="17" t="s">
        <v>16</v>
      </c>
      <c r="J53" s="29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28" t="s">
        <v>16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28" t="s">
        <v>16</v>
      </c>
      <c r="I55" s="17" t="s">
        <v>16</v>
      </c>
      <c r="J55" s="29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28" t="s">
        <v>16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28" t="s">
        <v>16</v>
      </c>
      <c r="I57" s="17" t="s">
        <v>16</v>
      </c>
      <c r="J57" s="29" t="s">
        <v>16</v>
      </c>
    </row>
    <row r="58" customFormat="false" ht="12.75" hidden="false" customHeight="false" outlineLevel="0" collapsed="false">
      <c r="C58" s="0" t="n">
        <f aca="false">SUM(C9:C57)</f>
        <v>45</v>
      </c>
      <c r="D58" s="0" t="n">
        <f aca="false">SUM(D9:D57)</f>
        <v>72</v>
      </c>
      <c r="E58" s="0" t="n">
        <f aca="false">SUM(E9:E57)</f>
        <v>14</v>
      </c>
      <c r="F58" s="0" t="n">
        <f aca="false">SUM(F9:F57)</f>
        <v>68</v>
      </c>
      <c r="G58" s="0" t="n">
        <f aca="false">SUM(G9:G57)</f>
        <v>199</v>
      </c>
      <c r="I58" s="0" t="n">
        <f aca="false">SUM(I9:I57)</f>
        <v>148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42" activeCellId="0" sqref="G42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8" min="7" style="0" width="12.14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7.2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6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60</v>
      </c>
      <c r="D7" s="17" t="n">
        <v>71</v>
      </c>
      <c r="E7" s="17" t="n">
        <v>76</v>
      </c>
      <c r="F7" s="17" t="n">
        <v>58</v>
      </c>
      <c r="G7" s="17" t="n">
        <f aca="false">SUM(C7:F7)</f>
        <v>265</v>
      </c>
      <c r="H7" s="28" t="n">
        <v>0.75</v>
      </c>
      <c r="I7" s="17" t="n">
        <v>228</v>
      </c>
      <c r="J7" s="29" t="n">
        <v>86</v>
      </c>
    </row>
    <row r="8" customFormat="false" ht="12.75" hidden="false" customHeight="false" outlineLevel="0" collapsed="false">
      <c r="A8" s="6"/>
      <c r="B8" s="16" t="s">
        <v>14</v>
      </c>
      <c r="C8" s="17" t="n">
        <v>56</v>
      </c>
      <c r="D8" s="17" t="n">
        <v>86</v>
      </c>
      <c r="E8" s="17" t="n">
        <v>49</v>
      </c>
      <c r="F8" s="17" t="n">
        <v>77</v>
      </c>
      <c r="G8" s="17" t="n">
        <f aca="false">SUM(C8:F8)</f>
        <v>268</v>
      </c>
      <c r="H8" s="28" t="n">
        <v>0.75</v>
      </c>
      <c r="I8" s="17" t="n">
        <v>195</v>
      </c>
      <c r="J8" s="29" t="n">
        <v>72.8</v>
      </c>
    </row>
    <row r="9" customFormat="false" ht="12.75" hidden="false" customHeight="false" outlineLevel="0" collapsed="false">
      <c r="A9" s="34" t="s">
        <v>15</v>
      </c>
      <c r="B9" s="34"/>
      <c r="C9" s="17" t="n">
        <v>8</v>
      </c>
      <c r="D9" s="17" t="n">
        <v>16</v>
      </c>
      <c r="E9" s="17" t="n">
        <v>12</v>
      </c>
      <c r="F9" s="17" t="n">
        <v>12</v>
      </c>
      <c r="G9" s="17" t="n">
        <f aca="false">SUM(C9:F9)</f>
        <v>48</v>
      </c>
      <c r="H9" s="28" t="n">
        <v>2.08</v>
      </c>
      <c r="I9" s="17" t="n">
        <v>47</v>
      </c>
      <c r="J9" s="29" t="n">
        <v>97.9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n">
        <v>1</v>
      </c>
      <c r="E10" s="17" t="s">
        <v>16</v>
      </c>
      <c r="F10" s="17" t="s">
        <v>16</v>
      </c>
      <c r="G10" s="17" t="n">
        <f aca="false">SUM(C10:F10)</f>
        <v>1</v>
      </c>
      <c r="H10" s="28" t="n">
        <v>0.35</v>
      </c>
      <c r="I10" s="17" t="n">
        <v>1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n">
        <v>3</v>
      </c>
      <c r="D11" s="17" t="n">
        <v>4</v>
      </c>
      <c r="E11" s="17" t="s">
        <v>16</v>
      </c>
      <c r="F11" s="17" t="n">
        <v>4</v>
      </c>
      <c r="G11" s="17" t="n">
        <f aca="false">SUM(C11:F11)</f>
        <v>11</v>
      </c>
      <c r="H11" s="28" t="n">
        <v>1.72</v>
      </c>
      <c r="I11" s="17" t="n">
        <v>9</v>
      </c>
      <c r="J11" s="29" t="n">
        <v>81.8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28" t="s">
        <v>16</v>
      </c>
      <c r="I12" s="17" t="s">
        <v>16</v>
      </c>
      <c r="J12" s="29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n">
        <v>1</v>
      </c>
      <c r="F13" s="17" t="n">
        <v>1</v>
      </c>
      <c r="G13" s="17" t="n">
        <f aca="false">SUM(C13:F13)</f>
        <v>2</v>
      </c>
      <c r="H13" s="28" t="n">
        <v>0.19</v>
      </c>
      <c r="I13" s="17" t="n">
        <v>2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n">
        <v>1</v>
      </c>
      <c r="D15" s="17" t="s">
        <v>16</v>
      </c>
      <c r="E15" s="17" t="s">
        <v>16</v>
      </c>
      <c r="F15" s="17" t="n">
        <v>1</v>
      </c>
      <c r="G15" s="17" t="n">
        <f aca="false">SUM(C15:F15)</f>
        <v>2</v>
      </c>
      <c r="H15" s="28" t="n">
        <v>0.49</v>
      </c>
      <c r="I15" s="17" t="n">
        <v>2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n">
        <v>1</v>
      </c>
      <c r="D16" s="17" t="s">
        <v>16</v>
      </c>
      <c r="E16" s="17" t="s">
        <v>16</v>
      </c>
      <c r="F16" s="17" t="s">
        <v>16</v>
      </c>
      <c r="G16" s="17" t="n">
        <f aca="false">SUM(C16:F16)</f>
        <v>1</v>
      </c>
      <c r="H16" s="28" t="n">
        <v>0.13</v>
      </c>
      <c r="I16" s="17" t="n">
        <v>1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n">
        <v>1</v>
      </c>
      <c r="G17" s="17" t="n">
        <f aca="false">SUM(C17:F17)</f>
        <v>1</v>
      </c>
      <c r="H17" s="28" t="n">
        <v>0.23</v>
      </c>
      <c r="I17" s="17" t="n">
        <v>1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28" t="s">
        <v>16</v>
      </c>
      <c r="I18" s="17" t="s">
        <v>16</v>
      </c>
      <c r="J18" s="29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n">
        <v>2</v>
      </c>
      <c r="E19" s="17" t="n">
        <v>2</v>
      </c>
      <c r="F19" s="17" t="s">
        <v>16</v>
      </c>
      <c r="G19" s="17" t="n">
        <f aca="false">SUM(C19:F19)</f>
        <v>4</v>
      </c>
      <c r="H19" s="28" t="n">
        <v>0.88</v>
      </c>
      <c r="I19" s="17" t="n">
        <v>2</v>
      </c>
      <c r="J19" s="29" t="n">
        <v>50</v>
      </c>
    </row>
    <row r="20" customFormat="false" ht="12.75" hidden="false" customHeight="false" outlineLevel="0" collapsed="false">
      <c r="A20" s="34" t="s">
        <v>27</v>
      </c>
      <c r="B20" s="34"/>
      <c r="C20" s="17" t="n">
        <v>1</v>
      </c>
      <c r="D20" s="17" t="n">
        <v>1</v>
      </c>
      <c r="E20" s="17" t="n">
        <v>5</v>
      </c>
      <c r="F20" s="17" t="n">
        <v>9</v>
      </c>
      <c r="G20" s="17" t="n">
        <f aca="false">SUM(C20:F20)</f>
        <v>16</v>
      </c>
      <c r="H20" s="28" t="n">
        <v>3.25</v>
      </c>
      <c r="I20" s="17" t="n">
        <v>16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n">
        <v>1</v>
      </c>
      <c r="E21" s="17" t="n">
        <v>1</v>
      </c>
      <c r="F21" s="17" t="n">
        <v>1</v>
      </c>
      <c r="G21" s="17" t="n">
        <f aca="false">SUM(C21:F21)</f>
        <v>3</v>
      </c>
      <c r="H21" s="28" t="n">
        <v>0.45</v>
      </c>
      <c r="I21" s="17" t="n">
        <v>2</v>
      </c>
      <c r="J21" s="29" t="n">
        <v>66.7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28" t="s">
        <v>16</v>
      </c>
      <c r="I22" s="17" t="s">
        <v>16</v>
      </c>
      <c r="J22" s="29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n">
        <v>1</v>
      </c>
      <c r="D23" s="17" t="s">
        <v>16</v>
      </c>
      <c r="E23" s="17" t="s">
        <v>16</v>
      </c>
      <c r="F23" s="17" t="s">
        <v>16</v>
      </c>
      <c r="G23" s="17" t="n">
        <f aca="false">SUM(C23:F23)</f>
        <v>1</v>
      </c>
      <c r="H23" s="28" t="n">
        <v>0.09</v>
      </c>
      <c r="I23" s="17" t="n">
        <v>1</v>
      </c>
      <c r="J23" s="29" t="n">
        <v>100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28" t="s">
        <v>16</v>
      </c>
      <c r="I24" s="17" t="s">
        <v>16</v>
      </c>
      <c r="J24" s="29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n">
        <v>1</v>
      </c>
      <c r="E25" s="17" t="n">
        <v>4</v>
      </c>
      <c r="F25" s="17" t="n">
        <v>3</v>
      </c>
      <c r="G25" s="17" t="n">
        <f aca="false">SUM(C25:F25)</f>
        <v>8</v>
      </c>
      <c r="H25" s="28" t="n">
        <v>1.74</v>
      </c>
      <c r="I25" s="17" t="n">
        <v>7</v>
      </c>
      <c r="J25" s="29" t="n">
        <v>87.5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n">
        <v>1</v>
      </c>
      <c r="E26" s="17" t="s">
        <v>16</v>
      </c>
      <c r="F26" s="17" t="s">
        <v>16</v>
      </c>
      <c r="G26" s="17" t="n">
        <f aca="false">SUM(C26:F26)</f>
        <v>1</v>
      </c>
      <c r="H26" s="28" t="n">
        <v>0.09</v>
      </c>
      <c r="I26" s="17" t="n">
        <v>1</v>
      </c>
      <c r="J26" s="29" t="n">
        <v>100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28" t="s">
        <v>16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28" t="s">
        <v>16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n">
        <v>1</v>
      </c>
      <c r="E29" s="17" t="n">
        <v>1</v>
      </c>
      <c r="F29" s="17" t="s">
        <v>16</v>
      </c>
      <c r="G29" s="17" t="n">
        <f aca="false">SUM(C29:F29)</f>
        <v>2</v>
      </c>
      <c r="H29" s="28" t="n">
        <v>0.56</v>
      </c>
      <c r="I29" s="17" t="n">
        <v>2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n">
        <v>1</v>
      </c>
      <c r="E30" s="17" t="s">
        <v>16</v>
      </c>
      <c r="F30" s="17" t="s">
        <v>16</v>
      </c>
      <c r="G30" s="17" t="n">
        <f aca="false">SUM(C30:F30)</f>
        <v>1</v>
      </c>
      <c r="H30" s="28" t="n">
        <v>0.11</v>
      </c>
      <c r="I30" s="17" t="n">
        <v>1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n">
        <v>1</v>
      </c>
      <c r="D31" s="17" t="s">
        <v>16</v>
      </c>
      <c r="E31" s="17" t="n">
        <v>1</v>
      </c>
      <c r="F31" s="17" t="n">
        <v>1</v>
      </c>
      <c r="G31" s="17" t="n">
        <f aca="false">SUM(C31:F31)</f>
        <v>3</v>
      </c>
      <c r="H31" s="28" t="n">
        <v>0.92</v>
      </c>
      <c r="I31" s="17" t="n">
        <v>3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10</v>
      </c>
      <c r="D32" s="17" t="n">
        <v>2</v>
      </c>
      <c r="E32" s="17" t="n">
        <v>3</v>
      </c>
      <c r="F32" s="17" t="n">
        <v>5</v>
      </c>
      <c r="G32" s="17" t="n">
        <f aca="false">SUM(C32:F32)</f>
        <v>20</v>
      </c>
      <c r="H32" s="28" t="n">
        <v>1.78</v>
      </c>
      <c r="I32" s="17" t="n">
        <v>20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28" t="s">
        <v>16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n">
        <v>2</v>
      </c>
      <c r="D34" s="17" t="n">
        <v>6</v>
      </c>
      <c r="E34" s="17" t="n">
        <v>4</v>
      </c>
      <c r="F34" s="17" t="n">
        <v>9</v>
      </c>
      <c r="G34" s="17" t="n">
        <f aca="false">SUM(C34:F34)</f>
        <v>21</v>
      </c>
      <c r="H34" s="28" t="n">
        <v>3.1</v>
      </c>
      <c r="I34" s="17" t="n">
        <v>13</v>
      </c>
      <c r="J34" s="29" t="n">
        <v>61.9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28" t="s">
        <v>16</v>
      </c>
      <c r="I35" s="17" t="s">
        <v>16</v>
      </c>
      <c r="J35" s="29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n">
        <v>4</v>
      </c>
      <c r="D36" s="17" t="s">
        <v>16</v>
      </c>
      <c r="E36" s="17" t="s">
        <v>16</v>
      </c>
      <c r="F36" s="17" t="n">
        <v>1</v>
      </c>
      <c r="G36" s="17" t="n">
        <f aca="false">SUM(C36:F36)</f>
        <v>5</v>
      </c>
      <c r="H36" s="28" t="n">
        <v>1.35</v>
      </c>
      <c r="I36" s="17" t="n">
        <v>5</v>
      </c>
      <c r="J36" s="29" t="n">
        <v>100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n">
        <v>1</v>
      </c>
      <c r="E37" s="17" t="s">
        <v>16</v>
      </c>
      <c r="F37" s="17" t="s">
        <v>16</v>
      </c>
      <c r="G37" s="17" t="n">
        <f aca="false">SUM(C37:F37)</f>
        <v>1</v>
      </c>
      <c r="H37" s="28" t="n">
        <v>0.23</v>
      </c>
      <c r="I37" s="17" t="n">
        <v>1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n">
        <v>14</v>
      </c>
      <c r="D38" s="17" t="n">
        <v>24</v>
      </c>
      <c r="E38" s="17" t="n">
        <v>9</v>
      </c>
      <c r="F38" s="17" t="n">
        <v>15</v>
      </c>
      <c r="G38" s="17" t="n">
        <f aca="false">SUM(C38:F38)</f>
        <v>62</v>
      </c>
      <c r="H38" s="28" t="n">
        <v>10.29</v>
      </c>
      <c r="I38" s="17" t="n">
        <v>8</v>
      </c>
      <c r="J38" s="29" t="n">
        <v>12.9</v>
      </c>
    </row>
    <row r="39" customFormat="false" ht="12.75" hidden="false" customHeight="false" outlineLevel="0" collapsed="false">
      <c r="A39" s="34" t="s">
        <v>46</v>
      </c>
      <c r="B39" s="34"/>
      <c r="C39" s="17" t="n">
        <v>1</v>
      </c>
      <c r="D39" s="17" t="n">
        <v>1</v>
      </c>
      <c r="E39" s="17" t="n">
        <v>1</v>
      </c>
      <c r="F39" s="17" t="n">
        <v>1</v>
      </c>
      <c r="G39" s="17" t="n">
        <f aca="false">SUM(C39:F39)</f>
        <v>4</v>
      </c>
      <c r="H39" s="28" t="n">
        <v>0.81</v>
      </c>
      <c r="I39" s="17" t="n">
        <v>4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1</v>
      </c>
      <c r="D40" s="17" t="n">
        <v>6</v>
      </c>
      <c r="E40" s="17" t="s">
        <v>16</v>
      </c>
      <c r="F40" s="17" t="n">
        <v>1</v>
      </c>
      <c r="G40" s="17" t="n">
        <f aca="false">SUM(C40:F40)</f>
        <v>8</v>
      </c>
      <c r="H40" s="28" t="n">
        <v>0.65</v>
      </c>
      <c r="I40" s="17" t="n">
        <v>6</v>
      </c>
      <c r="J40" s="29" t="n">
        <v>75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n">
        <v>1</v>
      </c>
      <c r="G41" s="17" t="n">
        <f aca="false">SUM(C41:F41)</f>
        <v>1</v>
      </c>
      <c r="H41" s="28" t="n">
        <v>0.26</v>
      </c>
      <c r="I41" s="17" t="n">
        <v>1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n">
        <v>1</v>
      </c>
      <c r="E42" s="17" t="n">
        <v>3</v>
      </c>
      <c r="F42" s="17" t="n">
        <v>2</v>
      </c>
      <c r="G42" s="17" t="n">
        <f aca="false">SUM(C42:F42)</f>
        <v>6</v>
      </c>
      <c r="H42" s="28" t="n">
        <v>0.86</v>
      </c>
      <c r="I42" s="17" t="n">
        <v>4</v>
      </c>
      <c r="J42" s="29" t="n">
        <v>66.7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28" t="s">
        <v>16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n">
        <v>1</v>
      </c>
      <c r="D44" s="17" t="n">
        <v>2</v>
      </c>
      <c r="E44" s="17" t="s">
        <v>16</v>
      </c>
      <c r="F44" s="17" t="s">
        <v>16</v>
      </c>
      <c r="G44" s="17" t="n">
        <f aca="false">SUM(C44:F44)</f>
        <v>3</v>
      </c>
      <c r="H44" s="28" t="n">
        <v>0.49</v>
      </c>
      <c r="I44" s="17" t="n">
        <v>3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n">
        <v>2</v>
      </c>
      <c r="E45" s="17" t="s">
        <v>16</v>
      </c>
      <c r="F45" s="17" t="s">
        <v>16</v>
      </c>
      <c r="G45" s="17" t="n">
        <f aca="false">SUM(C45:F45)</f>
        <v>2</v>
      </c>
      <c r="H45" s="28" t="n">
        <v>0.51</v>
      </c>
      <c r="I45" s="17" t="n">
        <v>2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n">
        <v>1</v>
      </c>
      <c r="G46" s="17" t="n">
        <f aca="false">SUM(C46:F46)</f>
        <v>1</v>
      </c>
      <c r="H46" s="28" t="n">
        <v>0.25</v>
      </c>
      <c r="I46" s="17" t="n">
        <v>1</v>
      </c>
      <c r="J46" s="29" t="n">
        <v>100</v>
      </c>
    </row>
    <row r="47" customFormat="false" ht="12.75" hidden="false" customHeight="false" outlineLevel="0" collapsed="false">
      <c r="A47" s="34" t="s">
        <v>54</v>
      </c>
      <c r="B47" s="34"/>
      <c r="C47" s="17" t="n">
        <v>1</v>
      </c>
      <c r="D47" s="17" t="s">
        <v>16</v>
      </c>
      <c r="E47" s="17" t="s">
        <v>16</v>
      </c>
      <c r="F47" s="17" t="s">
        <v>16</v>
      </c>
      <c r="G47" s="17" t="n">
        <f aca="false">SUM(C47:F47)</f>
        <v>1</v>
      </c>
      <c r="H47" s="28" t="n">
        <v>0.27</v>
      </c>
      <c r="I47" s="17" t="n">
        <v>1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n">
        <v>1</v>
      </c>
      <c r="E48" s="17" t="s">
        <v>16</v>
      </c>
      <c r="F48" s="17" t="s">
        <v>16</v>
      </c>
      <c r="G48" s="17" t="n">
        <f aca="false">SUM(C48:F48)</f>
        <v>1</v>
      </c>
      <c r="H48" s="28" t="n">
        <v>0.24</v>
      </c>
      <c r="I48" s="17" t="n">
        <v>1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n">
        <v>3</v>
      </c>
      <c r="D49" s="17" t="n">
        <v>2</v>
      </c>
      <c r="E49" s="17" t="n">
        <v>1</v>
      </c>
      <c r="F49" s="17" t="n">
        <v>5</v>
      </c>
      <c r="G49" s="17" t="n">
        <f aca="false">SUM(C49:F49)</f>
        <v>11</v>
      </c>
      <c r="H49" s="28" t="n">
        <v>1.23</v>
      </c>
      <c r="I49" s="17" t="n">
        <v>11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n">
        <v>2</v>
      </c>
      <c r="E50" s="17" t="s">
        <v>16</v>
      </c>
      <c r="F50" s="17" t="s">
        <v>16</v>
      </c>
      <c r="G50" s="17" t="n">
        <f aca="false">SUM(C50:F50)</f>
        <v>2</v>
      </c>
      <c r="H50" s="28" t="n">
        <v>0.36</v>
      </c>
      <c r="I50" s="17" t="n">
        <v>2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28" t="s">
        <v>16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n">
        <v>2</v>
      </c>
      <c r="D52" s="17" t="n">
        <v>3</v>
      </c>
      <c r="E52" s="17" t="s">
        <v>16</v>
      </c>
      <c r="F52" s="17" t="n">
        <v>3</v>
      </c>
      <c r="G52" s="17" t="n">
        <f aca="false">SUM(C52:F52)</f>
        <v>8</v>
      </c>
      <c r="H52" s="28" t="n">
        <v>1.31</v>
      </c>
      <c r="I52" s="17" t="n">
        <v>8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n">
        <v>1</v>
      </c>
      <c r="E53" s="17" t="s">
        <v>16</v>
      </c>
      <c r="F53" s="17" t="s">
        <v>16</v>
      </c>
      <c r="G53" s="17" t="n">
        <f aca="false">SUM(C53:F53)</f>
        <v>1</v>
      </c>
      <c r="H53" s="28" t="n">
        <v>0.14</v>
      </c>
      <c r="I53" s="17" t="n">
        <v>1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n">
        <v>1</v>
      </c>
      <c r="F54" s="17" t="s">
        <v>16</v>
      </c>
      <c r="G54" s="17" t="n">
        <f aca="false">SUM(C54:F54)</f>
        <v>1</v>
      </c>
      <c r="H54" s="28" t="n">
        <v>0.24</v>
      </c>
      <c r="I54" s="17" t="n">
        <v>1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n">
        <v>1</v>
      </c>
      <c r="D55" s="17" t="n">
        <v>1</v>
      </c>
      <c r="E55" s="17" t="s">
        <v>16</v>
      </c>
      <c r="F55" s="17"/>
      <c r="G55" s="17" t="n">
        <f aca="false">SUM(C55:F55)</f>
        <v>2</v>
      </c>
      <c r="H55" s="28" t="n">
        <v>0.19</v>
      </c>
      <c r="I55" s="17" t="n">
        <v>2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28" t="s">
        <v>16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n">
        <v>2</v>
      </c>
      <c r="E57" s="17" t="s">
        <v>16</v>
      </c>
      <c r="F57" s="17" t="s">
        <v>16</v>
      </c>
      <c r="G57" s="17" t="n">
        <f aca="false">SUM(C57:F57)</f>
        <v>2</v>
      </c>
      <c r="H57" s="28" t="n">
        <v>0.33</v>
      </c>
      <c r="I57" s="17" t="n">
        <v>2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56</v>
      </c>
      <c r="D58" s="0" t="n">
        <f aca="false">SUM(D9:D57)</f>
        <v>86</v>
      </c>
      <c r="E58" s="0" t="n">
        <f aca="false">SUM(E9:E57)</f>
        <v>49</v>
      </c>
      <c r="F58" s="0" t="n">
        <f aca="false">SUM(F9:F57)</f>
        <v>77</v>
      </c>
      <c r="G58" s="0" t="n">
        <f aca="false">SUM(G9:G57)</f>
        <v>268</v>
      </c>
      <c r="I58" s="0" t="n">
        <f aca="false">SUM(I9:I57)</f>
        <v>195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53" activeCellId="0" sqref="J53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1.99"/>
    <col collapsed="false" customWidth="true" hidden="false" outlineLevel="0" max="8" min="8" style="0" width="13.14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63" t="s">
        <v>105</v>
      </c>
      <c r="B1" s="63"/>
      <c r="C1" s="63"/>
      <c r="D1" s="63"/>
      <c r="E1" s="63"/>
      <c r="F1" s="63"/>
      <c r="G1" s="63"/>
      <c r="H1" s="63"/>
      <c r="I1" s="63"/>
      <c r="J1" s="63"/>
    </row>
    <row r="2" customFormat="false" ht="12.75" hidden="false" customHeight="false" outlineLevel="0" collapsed="false">
      <c r="A2" s="2" t="s">
        <v>106</v>
      </c>
      <c r="B2" s="2"/>
      <c r="C2" s="2"/>
      <c r="D2" s="2"/>
      <c r="E2" s="2"/>
      <c r="F2" s="2"/>
      <c r="G2" s="2"/>
      <c r="H2" s="2"/>
      <c r="I2" s="2"/>
      <c r="J2" s="2"/>
    </row>
    <row r="5" customFormat="false" ht="21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4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894</v>
      </c>
      <c r="D7" s="17" t="n">
        <v>1279</v>
      </c>
      <c r="E7" s="17" t="n">
        <v>2706</v>
      </c>
      <c r="F7" s="17" t="n">
        <v>1543</v>
      </c>
      <c r="G7" s="17" t="n">
        <f aca="false">SUM(C7:F7)</f>
        <v>6422</v>
      </c>
      <c r="H7" s="28" t="n">
        <v>18.23</v>
      </c>
      <c r="I7" s="17" t="n">
        <v>6414</v>
      </c>
      <c r="J7" s="29" t="n">
        <v>99.9</v>
      </c>
    </row>
    <row r="8" customFormat="false" ht="12.75" hidden="false" customHeight="false" outlineLevel="0" collapsed="false">
      <c r="A8" s="6"/>
      <c r="B8" s="16" t="s">
        <v>14</v>
      </c>
      <c r="C8" s="17" t="n">
        <v>818</v>
      </c>
      <c r="D8" s="17" t="n">
        <v>907</v>
      </c>
      <c r="E8" s="17" t="n">
        <v>1553</v>
      </c>
      <c r="F8" s="17" t="n">
        <v>1822</v>
      </c>
      <c r="G8" s="17" t="n">
        <f aca="false">SUM(C8:F8)</f>
        <v>5100</v>
      </c>
      <c r="H8" s="28" t="n">
        <v>14.33</v>
      </c>
      <c r="I8" s="17" t="n">
        <v>5093</v>
      </c>
      <c r="J8" s="29" t="n">
        <v>99.9</v>
      </c>
    </row>
    <row r="9" customFormat="false" ht="12.75" hidden="false" customHeight="false" outlineLevel="0" collapsed="false">
      <c r="A9" s="34" t="s">
        <v>15</v>
      </c>
      <c r="B9" s="34"/>
      <c r="C9" s="17" t="n">
        <v>55</v>
      </c>
      <c r="D9" s="17" t="n">
        <v>55</v>
      </c>
      <c r="E9" s="17" t="n">
        <v>86</v>
      </c>
      <c r="F9" s="17" t="n">
        <v>98</v>
      </c>
      <c r="G9" s="17" t="n">
        <f aca="false">SUM(C9:F9)</f>
        <v>294</v>
      </c>
      <c r="H9" s="28" t="n">
        <v>12.75</v>
      </c>
      <c r="I9" s="17" t="n">
        <v>293</v>
      </c>
      <c r="J9" s="29" t="n">
        <v>99.7</v>
      </c>
    </row>
    <row r="10" customFormat="false" ht="12.75" hidden="false" customHeight="false" outlineLevel="0" collapsed="false">
      <c r="A10" s="34" t="s">
        <v>17</v>
      </c>
      <c r="B10" s="34"/>
      <c r="C10" s="17" t="n">
        <v>1</v>
      </c>
      <c r="D10" s="17" t="n">
        <v>3</v>
      </c>
      <c r="E10" s="17" t="n">
        <v>19</v>
      </c>
      <c r="F10" s="17" t="n">
        <v>28</v>
      </c>
      <c r="G10" s="17" t="n">
        <f aca="false">SUM(C10:F10)</f>
        <v>51</v>
      </c>
      <c r="H10" s="28" t="n">
        <v>17.84</v>
      </c>
      <c r="I10" s="17" t="n">
        <v>51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n">
        <v>15</v>
      </c>
      <c r="D11" s="17" t="n">
        <v>23</v>
      </c>
      <c r="E11" s="17" t="n">
        <v>41</v>
      </c>
      <c r="F11" s="17" t="n">
        <v>195</v>
      </c>
      <c r="G11" s="17" t="n">
        <f aca="false">SUM(C11:F11)</f>
        <v>274</v>
      </c>
      <c r="H11" s="28" t="n">
        <v>42.89</v>
      </c>
      <c r="I11" s="17" t="n">
        <v>273</v>
      </c>
      <c r="J11" s="29" t="n">
        <v>99.6</v>
      </c>
    </row>
    <row r="12" customFormat="false" ht="12.75" hidden="false" customHeight="false" outlineLevel="0" collapsed="false">
      <c r="A12" s="34" t="s">
        <v>19</v>
      </c>
      <c r="B12" s="34"/>
      <c r="C12" s="17" t="n">
        <v>28</v>
      </c>
      <c r="D12" s="17" t="n">
        <v>25</v>
      </c>
      <c r="E12" s="17" t="n">
        <v>36</v>
      </c>
      <c r="F12" s="17" t="n">
        <v>37</v>
      </c>
      <c r="G12" s="17" t="n">
        <f aca="false">SUM(C12:F12)</f>
        <v>126</v>
      </c>
      <c r="H12" s="28" t="n">
        <v>15.27</v>
      </c>
      <c r="I12" s="17" t="n">
        <v>126</v>
      </c>
      <c r="J12" s="29" t="n">
        <v>100</v>
      </c>
    </row>
    <row r="13" customFormat="false" ht="12.75" hidden="false" customHeight="false" outlineLevel="0" collapsed="false">
      <c r="A13" s="34" t="s">
        <v>20</v>
      </c>
      <c r="B13" s="34"/>
      <c r="C13" s="17" t="n">
        <v>34</v>
      </c>
      <c r="D13" s="17" t="n">
        <v>49</v>
      </c>
      <c r="E13" s="17" t="n">
        <v>63</v>
      </c>
      <c r="F13" s="17" t="n">
        <v>68</v>
      </c>
      <c r="G13" s="17" t="n">
        <f aca="false">SUM(C13:F13)</f>
        <v>214</v>
      </c>
      <c r="H13" s="28" t="n">
        <v>20.74</v>
      </c>
      <c r="I13" s="17" t="n">
        <v>214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n">
        <v>3</v>
      </c>
      <c r="D14" s="17" t="n">
        <v>1</v>
      </c>
      <c r="E14" s="17" t="n">
        <v>10</v>
      </c>
      <c r="F14" s="17" t="n">
        <v>4</v>
      </c>
      <c r="G14" s="17" t="n">
        <f aca="false">SUM(C14:F14)</f>
        <v>18</v>
      </c>
      <c r="H14" s="28" t="n">
        <v>7.82</v>
      </c>
      <c r="I14" s="17" t="n">
        <v>18</v>
      </c>
      <c r="J14" s="29" t="n">
        <v>100</v>
      </c>
    </row>
    <row r="15" customFormat="false" ht="12.75" hidden="false" customHeight="false" outlineLevel="0" collapsed="false">
      <c r="A15" s="34" t="s">
        <v>22</v>
      </c>
      <c r="B15" s="34"/>
      <c r="C15" s="17" t="n">
        <v>20</v>
      </c>
      <c r="D15" s="17" t="n">
        <v>11</v>
      </c>
      <c r="E15" s="17" t="n">
        <v>21</v>
      </c>
      <c r="F15" s="17" t="n">
        <v>9</v>
      </c>
      <c r="G15" s="17" t="n">
        <f aca="false">SUM(C15:F15)</f>
        <v>61</v>
      </c>
      <c r="H15" s="28" t="n">
        <v>15.08</v>
      </c>
      <c r="I15" s="17" t="n">
        <v>61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n">
        <v>26</v>
      </c>
      <c r="D16" s="17" t="n">
        <v>31</v>
      </c>
      <c r="E16" s="17" t="n">
        <v>27</v>
      </c>
      <c r="F16" s="17" t="n">
        <v>41</v>
      </c>
      <c r="G16" s="17" t="n">
        <f aca="false">SUM(C16:F16)</f>
        <v>125</v>
      </c>
      <c r="H16" s="28" t="n">
        <v>16.73</v>
      </c>
      <c r="I16" s="17" t="n">
        <v>125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n">
        <v>25</v>
      </c>
      <c r="D17" s="17" t="n">
        <v>19</v>
      </c>
      <c r="E17" s="17" t="n">
        <v>28</v>
      </c>
      <c r="F17" s="17" t="n">
        <v>33</v>
      </c>
      <c r="G17" s="17" t="n">
        <f aca="false">SUM(C17:F17)</f>
        <v>105</v>
      </c>
      <c r="H17" s="28" t="n">
        <v>23.89</v>
      </c>
      <c r="I17" s="17" t="n">
        <v>105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n">
        <v>41</v>
      </c>
      <c r="D18" s="17" t="n">
        <v>59</v>
      </c>
      <c r="E18" s="17" t="n">
        <v>77</v>
      </c>
      <c r="F18" s="17" t="n">
        <v>73</v>
      </c>
      <c r="G18" s="17" t="n">
        <f aca="false">SUM(C18:F18)</f>
        <v>250</v>
      </c>
      <c r="H18" s="28" t="n">
        <v>18.86</v>
      </c>
      <c r="I18" s="17" t="n">
        <v>250</v>
      </c>
      <c r="J18" s="29" t="n">
        <v>100</v>
      </c>
    </row>
    <row r="19" customFormat="false" ht="12.75" hidden="false" customHeight="false" outlineLevel="0" collapsed="false">
      <c r="A19" s="34" t="s">
        <v>26</v>
      </c>
      <c r="B19" s="34"/>
      <c r="C19" s="17" t="n">
        <v>18</v>
      </c>
      <c r="D19" s="17" t="n">
        <v>16</v>
      </c>
      <c r="E19" s="17" t="n">
        <v>26</v>
      </c>
      <c r="F19" s="17" t="n">
        <v>11</v>
      </c>
      <c r="G19" s="17" t="n">
        <f aca="false">SUM(C19:F19)</f>
        <v>71</v>
      </c>
      <c r="H19" s="28" t="n">
        <v>15.67</v>
      </c>
      <c r="I19" s="17" t="n">
        <v>71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n">
        <v>4</v>
      </c>
      <c r="D20" s="17" t="n">
        <v>14</v>
      </c>
      <c r="E20" s="17" t="n">
        <v>10</v>
      </c>
      <c r="F20" s="17" t="n">
        <v>9</v>
      </c>
      <c r="G20" s="17" t="n">
        <f aca="false">SUM(C20:F20)</f>
        <v>37</v>
      </c>
      <c r="H20" s="28" t="n">
        <v>7.52</v>
      </c>
      <c r="I20" s="17" t="n">
        <v>37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n">
        <v>3</v>
      </c>
      <c r="D21" s="17" t="n">
        <v>6</v>
      </c>
      <c r="E21" s="17" t="n">
        <v>16</v>
      </c>
      <c r="F21" s="17" t="n">
        <v>33</v>
      </c>
      <c r="G21" s="17" t="n">
        <f aca="false">SUM(C21:F21)</f>
        <v>58</v>
      </c>
      <c r="H21" s="28" t="n">
        <v>8.71</v>
      </c>
      <c r="I21" s="17" t="n">
        <v>58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30</v>
      </c>
      <c r="D22" s="17" t="n">
        <v>31</v>
      </c>
      <c r="E22" s="17" t="n">
        <v>90</v>
      </c>
      <c r="F22" s="17" t="n">
        <v>111</v>
      </c>
      <c r="G22" s="17" t="n">
        <f aca="false">SUM(C22:F22)</f>
        <v>262</v>
      </c>
      <c r="H22" s="28" t="n">
        <v>7.07</v>
      </c>
      <c r="I22" s="17" t="n">
        <v>262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n">
        <v>35</v>
      </c>
      <c r="D23" s="17" t="n">
        <v>32</v>
      </c>
      <c r="E23" s="17" t="n">
        <v>63</v>
      </c>
      <c r="F23" s="17" t="n">
        <v>46</v>
      </c>
      <c r="G23" s="17" t="n">
        <f aca="false">SUM(C23:F23)</f>
        <v>176</v>
      </c>
      <c r="H23" s="28" t="n">
        <v>16.51</v>
      </c>
      <c r="I23" s="17" t="n">
        <v>176</v>
      </c>
      <c r="J23" s="29" t="n">
        <v>100</v>
      </c>
    </row>
    <row r="24" customFormat="false" ht="12.75" hidden="false" customHeight="false" outlineLevel="0" collapsed="false">
      <c r="A24" s="34" t="s">
        <v>31</v>
      </c>
      <c r="B24" s="34"/>
      <c r="C24" s="17" t="n">
        <v>11</v>
      </c>
      <c r="D24" s="17" t="n">
        <v>14</v>
      </c>
      <c r="E24" s="17" t="n">
        <v>13</v>
      </c>
      <c r="F24" s="17" t="n">
        <v>15</v>
      </c>
      <c r="G24" s="17" t="n">
        <f aca="false">SUM(C24:F24)</f>
        <v>53</v>
      </c>
      <c r="H24" s="28" t="n">
        <v>12.05</v>
      </c>
      <c r="I24" s="17" t="n">
        <v>53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n">
        <v>8</v>
      </c>
      <c r="D25" s="17" t="n">
        <v>9</v>
      </c>
      <c r="E25" s="17" t="n">
        <v>14</v>
      </c>
      <c r="F25" s="17" t="n">
        <v>27</v>
      </c>
      <c r="G25" s="17" t="n">
        <f aca="false">SUM(C25:F25)</f>
        <v>58</v>
      </c>
      <c r="H25" s="28" t="n">
        <v>12.62</v>
      </c>
      <c r="I25" s="17" t="n">
        <v>58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n">
        <v>37</v>
      </c>
      <c r="D26" s="17" t="n">
        <v>32</v>
      </c>
      <c r="E26" s="17" t="n">
        <v>110</v>
      </c>
      <c r="F26" s="17" t="n">
        <v>95</v>
      </c>
      <c r="G26" s="17" t="n">
        <f aca="false">SUM(C26:F26)</f>
        <v>274</v>
      </c>
      <c r="H26" s="28" t="n">
        <v>23.57</v>
      </c>
      <c r="I26" s="17" t="n">
        <v>273</v>
      </c>
      <c r="J26" s="29" t="n">
        <v>99.6</v>
      </c>
    </row>
    <row r="27" customFormat="false" ht="12.75" hidden="false" customHeight="false" outlineLevel="0" collapsed="false">
      <c r="A27" s="34" t="s">
        <v>34</v>
      </c>
      <c r="B27" s="34"/>
      <c r="C27" s="17" t="n">
        <v>14</v>
      </c>
      <c r="D27" s="17" t="n">
        <v>13</v>
      </c>
      <c r="E27" s="17" t="n">
        <v>15</v>
      </c>
      <c r="F27" s="17" t="n">
        <v>28</v>
      </c>
      <c r="G27" s="17" t="n">
        <f aca="false">SUM(C27:F27)</f>
        <v>70</v>
      </c>
      <c r="H27" s="28" t="n">
        <v>15.68</v>
      </c>
      <c r="I27" s="17" t="n">
        <v>70</v>
      </c>
      <c r="J27" s="29" t="n">
        <v>100</v>
      </c>
    </row>
    <row r="28" customFormat="false" ht="12.75" hidden="false" customHeight="false" outlineLevel="0" collapsed="false">
      <c r="A28" s="34" t="s">
        <v>35</v>
      </c>
      <c r="B28" s="34"/>
      <c r="C28" s="17" t="n">
        <v>18</v>
      </c>
      <c r="D28" s="17" t="n">
        <v>14</v>
      </c>
      <c r="E28" s="17" t="n">
        <v>10</v>
      </c>
      <c r="F28" s="17" t="n">
        <v>18</v>
      </c>
      <c r="G28" s="17" t="n">
        <f aca="false">SUM(C28:F28)</f>
        <v>60</v>
      </c>
      <c r="H28" s="28" t="n">
        <v>13.2</v>
      </c>
      <c r="I28" s="17" t="n">
        <v>60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n">
        <v>11</v>
      </c>
      <c r="D29" s="17" t="n">
        <v>11</v>
      </c>
      <c r="E29" s="17" t="n">
        <v>6</v>
      </c>
      <c r="F29" s="17" t="n">
        <v>7</v>
      </c>
      <c r="G29" s="17" t="n">
        <f aca="false">SUM(C29:F29)</f>
        <v>35</v>
      </c>
      <c r="H29" s="28" t="n">
        <v>9.83</v>
      </c>
      <c r="I29" s="17" t="n">
        <v>35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n">
        <v>14</v>
      </c>
      <c r="D30" s="17" t="n">
        <v>20</v>
      </c>
      <c r="E30" s="17" t="n">
        <v>106</v>
      </c>
      <c r="F30" s="17" t="n">
        <v>34</v>
      </c>
      <c r="G30" s="17" t="n">
        <f aca="false">SUM(C30:F30)</f>
        <v>174</v>
      </c>
      <c r="H30" s="28" t="n">
        <v>18.71</v>
      </c>
      <c r="I30" s="17" t="n">
        <v>172</v>
      </c>
      <c r="J30" s="29" t="n">
        <v>98.8</v>
      </c>
    </row>
    <row r="31" customFormat="false" ht="12.75" hidden="false" customHeight="false" outlineLevel="0" collapsed="false">
      <c r="A31" s="34" t="s">
        <v>38</v>
      </c>
      <c r="B31" s="34"/>
      <c r="C31" s="17" t="n">
        <v>11</v>
      </c>
      <c r="D31" s="17" t="n">
        <v>5</v>
      </c>
      <c r="E31" s="17" t="n">
        <v>11</v>
      </c>
      <c r="F31" s="17" t="n">
        <v>16</v>
      </c>
      <c r="G31" s="17" t="n">
        <f aca="false">SUM(C31:F31)</f>
        <v>43</v>
      </c>
      <c r="H31" s="28" t="n">
        <v>13.23</v>
      </c>
      <c r="I31" s="17" t="n">
        <v>43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21</v>
      </c>
      <c r="D32" s="17" t="n">
        <v>29</v>
      </c>
      <c r="E32" s="17" t="n">
        <v>24</v>
      </c>
      <c r="F32" s="17" t="n">
        <v>51</v>
      </c>
      <c r="G32" s="17" t="n">
        <f aca="false">SUM(C32:F32)</f>
        <v>125</v>
      </c>
      <c r="H32" s="28" t="n">
        <v>11.12</v>
      </c>
      <c r="I32" s="17" t="n">
        <v>125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n">
        <v>10</v>
      </c>
      <c r="D33" s="17" t="n">
        <v>23</v>
      </c>
      <c r="E33" s="17" t="n">
        <v>40</v>
      </c>
      <c r="F33" s="17" t="n">
        <v>34</v>
      </c>
      <c r="G33" s="17" t="n">
        <f aca="false">SUM(C33:F33)</f>
        <v>107</v>
      </c>
      <c r="H33" s="28" t="n">
        <v>17.1</v>
      </c>
      <c r="I33" s="17" t="n">
        <v>107</v>
      </c>
      <c r="J33" s="29" t="n">
        <v>100</v>
      </c>
    </row>
    <row r="34" customFormat="false" ht="12.75" hidden="false" customHeight="false" outlineLevel="0" collapsed="false">
      <c r="A34" s="34" t="s">
        <v>41</v>
      </c>
      <c r="B34" s="34"/>
      <c r="C34" s="17" t="n">
        <v>14</v>
      </c>
      <c r="D34" s="17" t="n">
        <v>7</v>
      </c>
      <c r="E34" s="17" t="n">
        <v>35</v>
      </c>
      <c r="F34" s="17" t="n">
        <v>36</v>
      </c>
      <c r="G34" s="17" t="n">
        <f aca="false">SUM(C34:F34)</f>
        <v>92</v>
      </c>
      <c r="H34" s="28" t="n">
        <v>13.56</v>
      </c>
      <c r="I34" s="17" t="n">
        <v>92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n">
        <v>17</v>
      </c>
      <c r="D35" s="17" t="n">
        <v>27</v>
      </c>
      <c r="E35" s="17" t="n">
        <v>48</v>
      </c>
      <c r="F35" s="17" t="n">
        <v>59</v>
      </c>
      <c r="G35" s="17" t="n">
        <f aca="false">SUM(C35:F35)</f>
        <v>151</v>
      </c>
      <c r="H35" s="28" t="n">
        <v>15.56</v>
      </c>
      <c r="I35" s="17" t="n">
        <v>151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n">
        <v>13</v>
      </c>
      <c r="D36" s="17" t="n">
        <v>9</v>
      </c>
      <c r="E36" s="17" t="n">
        <v>25</v>
      </c>
      <c r="F36" s="17" t="n">
        <v>17</v>
      </c>
      <c r="G36" s="17" t="n">
        <f aca="false">SUM(C36:F36)</f>
        <v>64</v>
      </c>
      <c r="H36" s="28" t="n">
        <v>17.27</v>
      </c>
      <c r="I36" s="17" t="n">
        <v>63</v>
      </c>
      <c r="J36" s="29" t="n">
        <v>98.4</v>
      </c>
    </row>
    <row r="37" customFormat="false" ht="12.75" hidden="false" customHeight="false" outlineLevel="0" collapsed="false">
      <c r="A37" s="34" t="s">
        <v>44</v>
      </c>
      <c r="B37" s="34"/>
      <c r="C37" s="17" t="n">
        <v>4</v>
      </c>
      <c r="D37" s="17" t="n">
        <v>3</v>
      </c>
      <c r="E37" s="17" t="n">
        <v>6</v>
      </c>
      <c r="F37" s="17" t="n">
        <v>9</v>
      </c>
      <c r="G37" s="17" t="n">
        <f aca="false">SUM(C37:F37)</f>
        <v>22</v>
      </c>
      <c r="H37" s="28" t="n">
        <v>5.06</v>
      </c>
      <c r="I37" s="17" t="n">
        <v>22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n">
        <v>26</v>
      </c>
      <c r="D38" s="17" t="n">
        <v>27</v>
      </c>
      <c r="E38" s="17" t="n">
        <v>23</v>
      </c>
      <c r="F38" s="17" t="n">
        <v>31</v>
      </c>
      <c r="G38" s="17" t="n">
        <f aca="false">SUM(C38:F38)</f>
        <v>107</v>
      </c>
      <c r="H38" s="28" t="n">
        <v>17.76</v>
      </c>
      <c r="I38" s="17" t="n">
        <v>107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n">
        <v>7</v>
      </c>
      <c r="D39" s="17" t="n">
        <v>13</v>
      </c>
      <c r="E39" s="17" t="n">
        <v>23</v>
      </c>
      <c r="F39" s="17" t="n">
        <v>24</v>
      </c>
      <c r="G39" s="17" t="n">
        <f aca="false">SUM(C39:F39)</f>
        <v>67</v>
      </c>
      <c r="H39" s="28" t="n">
        <v>13.54</v>
      </c>
      <c r="I39" s="62" t="n">
        <v>67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13</v>
      </c>
      <c r="D40" s="17" t="n">
        <v>20</v>
      </c>
      <c r="E40" s="17" t="n">
        <v>22</v>
      </c>
      <c r="F40" s="17" t="n">
        <v>21</v>
      </c>
      <c r="G40" s="17" t="n">
        <f aca="false">SUM(C40:F40)</f>
        <v>76</v>
      </c>
      <c r="H40" s="28" t="n">
        <v>6.17</v>
      </c>
      <c r="I40" s="17" t="n">
        <v>76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n">
        <v>9</v>
      </c>
      <c r="D41" s="17" t="n">
        <v>7</v>
      </c>
      <c r="E41" s="17" t="n">
        <v>2</v>
      </c>
      <c r="F41" s="17" t="n">
        <v>11</v>
      </c>
      <c r="G41" s="17" t="n">
        <f aca="false">SUM(C41:F41)</f>
        <v>29</v>
      </c>
      <c r="H41" s="28" t="n">
        <v>7.65</v>
      </c>
      <c r="I41" s="17" t="n">
        <v>29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n">
        <v>16</v>
      </c>
      <c r="D42" s="17" t="n">
        <v>15</v>
      </c>
      <c r="E42" s="17" t="n">
        <v>25</v>
      </c>
      <c r="F42" s="17" t="n">
        <v>24</v>
      </c>
      <c r="G42" s="17" t="n">
        <f aca="false">SUM(C42:F42)</f>
        <v>80</v>
      </c>
      <c r="H42" s="28" t="n">
        <v>11.42</v>
      </c>
      <c r="I42" s="17" t="n">
        <v>80</v>
      </c>
      <c r="J42" s="29" t="n">
        <v>100</v>
      </c>
    </row>
    <row r="43" customFormat="false" ht="12.75" hidden="false" customHeight="false" outlineLevel="0" collapsed="false">
      <c r="A43" s="34" t="s">
        <v>50</v>
      </c>
      <c r="B43" s="34"/>
      <c r="C43" s="17" t="n">
        <v>12</v>
      </c>
      <c r="D43" s="17" t="n">
        <v>15</v>
      </c>
      <c r="E43" s="17" t="n">
        <v>35</v>
      </c>
      <c r="F43" s="17" t="n">
        <v>30</v>
      </c>
      <c r="G43" s="17" t="n">
        <f aca="false">SUM(C43:F43)</f>
        <v>92</v>
      </c>
      <c r="H43" s="28" t="n">
        <v>14.26</v>
      </c>
      <c r="I43" s="17" t="n">
        <v>92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n">
        <v>11</v>
      </c>
      <c r="D44" s="17" t="n">
        <v>22</v>
      </c>
      <c r="E44" s="17" t="n">
        <v>13</v>
      </c>
      <c r="F44" s="17" t="n">
        <v>17</v>
      </c>
      <c r="G44" s="17" t="n">
        <f aca="false">SUM(C44:F44)</f>
        <v>63</v>
      </c>
      <c r="H44" s="28" t="n">
        <v>10.24</v>
      </c>
      <c r="I44" s="17" t="n">
        <v>63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n">
        <v>8</v>
      </c>
      <c r="D45" s="17" t="n">
        <v>8</v>
      </c>
      <c r="E45" s="17" t="n">
        <v>5</v>
      </c>
      <c r="F45" s="17" t="n">
        <v>11</v>
      </c>
      <c r="G45" s="17" t="n">
        <f aca="false">SUM(C45:F45)</f>
        <v>32</v>
      </c>
      <c r="H45" s="28" t="n">
        <v>8.17</v>
      </c>
      <c r="I45" s="17" t="n">
        <v>32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n">
        <v>11</v>
      </c>
      <c r="D46" s="17" t="n">
        <v>10</v>
      </c>
      <c r="E46" s="17" t="n">
        <v>16</v>
      </c>
      <c r="F46" s="17" t="n">
        <v>18</v>
      </c>
      <c r="G46" s="17" t="n">
        <f aca="false">SUM(C46:F46)</f>
        <v>55</v>
      </c>
      <c r="H46" s="28" t="n">
        <v>13.89</v>
      </c>
      <c r="I46" s="17" t="n">
        <v>55</v>
      </c>
      <c r="J46" s="29" t="n">
        <v>100</v>
      </c>
    </row>
    <row r="47" customFormat="false" ht="12.75" hidden="false" customHeight="false" outlineLevel="0" collapsed="false">
      <c r="A47" s="34" t="s">
        <v>54</v>
      </c>
      <c r="B47" s="34"/>
      <c r="C47" s="17" t="n">
        <v>12</v>
      </c>
      <c r="D47" s="17" t="n">
        <v>15</v>
      </c>
      <c r="E47" s="17" t="n">
        <v>15</v>
      </c>
      <c r="F47" s="17" t="n">
        <v>18</v>
      </c>
      <c r="G47" s="17" t="n">
        <f aca="false">SUM(C47:F47)</f>
        <v>60</v>
      </c>
      <c r="H47" s="28" t="n">
        <v>16.31</v>
      </c>
      <c r="I47" s="17" t="n">
        <v>60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n">
        <v>9</v>
      </c>
      <c r="D48" s="17" t="n">
        <v>22</v>
      </c>
      <c r="E48" s="17" t="n">
        <v>28</v>
      </c>
      <c r="F48" s="17" t="n">
        <v>64</v>
      </c>
      <c r="G48" s="17" t="n">
        <f aca="false">SUM(C48:F48)</f>
        <v>123</v>
      </c>
      <c r="H48" s="28" t="n">
        <v>29.22</v>
      </c>
      <c r="I48" s="17" t="n">
        <v>123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n">
        <v>25</v>
      </c>
      <c r="D49" s="17" t="n">
        <v>25</v>
      </c>
      <c r="E49" s="17" t="n">
        <v>39</v>
      </c>
      <c r="F49" s="17" t="n">
        <v>42</v>
      </c>
      <c r="G49" s="17" t="n">
        <f aca="false">SUM(C49:F49)</f>
        <v>131</v>
      </c>
      <c r="H49" s="28" t="n">
        <v>14.66</v>
      </c>
      <c r="I49" s="17" t="n">
        <v>131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n">
        <v>16</v>
      </c>
      <c r="D50" s="17" t="n">
        <v>9</v>
      </c>
      <c r="E50" s="17" t="n">
        <v>15</v>
      </c>
      <c r="F50" s="17" t="n">
        <v>19</v>
      </c>
      <c r="G50" s="17" t="n">
        <f aca="false">SUM(C50:F50)</f>
        <v>59</v>
      </c>
      <c r="H50" s="28" t="n">
        <v>10.63</v>
      </c>
      <c r="I50" s="17" t="n">
        <v>59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n">
        <v>21</v>
      </c>
      <c r="D51" s="17" t="n">
        <v>23</v>
      </c>
      <c r="E51" s="17" t="n">
        <v>40</v>
      </c>
      <c r="F51" s="17" t="n">
        <v>71</v>
      </c>
      <c r="G51" s="17" t="n">
        <f aca="false">SUM(C51:F51)</f>
        <v>155</v>
      </c>
      <c r="H51" s="28" t="n">
        <v>25.65</v>
      </c>
      <c r="I51" s="17" t="n">
        <v>155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n">
        <v>24</v>
      </c>
      <c r="D52" s="17" t="n">
        <v>16</v>
      </c>
      <c r="E52" s="17" t="n">
        <v>43</v>
      </c>
      <c r="F52" s="17" t="n">
        <v>26</v>
      </c>
      <c r="G52" s="17" t="n">
        <f aca="false">SUM(C52:F52)</f>
        <v>109</v>
      </c>
      <c r="H52" s="28" t="n">
        <v>17.91</v>
      </c>
      <c r="I52" s="17" t="n">
        <v>109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n">
        <v>17</v>
      </c>
      <c r="D53" s="17" t="n">
        <v>15</v>
      </c>
      <c r="E53" s="17" t="n">
        <v>23</v>
      </c>
      <c r="F53" s="17" t="n">
        <v>30</v>
      </c>
      <c r="G53" s="17" t="n">
        <f aca="false">SUM(C53:F53)</f>
        <v>85</v>
      </c>
      <c r="H53" s="28" t="n">
        <v>11.88</v>
      </c>
      <c r="I53" s="17" t="n">
        <v>84</v>
      </c>
      <c r="J53" s="29" t="n">
        <v>98.8</v>
      </c>
    </row>
    <row r="54" customFormat="false" ht="12.75" hidden="false" customHeight="false" outlineLevel="0" collapsed="false">
      <c r="A54" s="34" t="s">
        <v>61</v>
      </c>
      <c r="B54" s="34"/>
      <c r="C54" s="17" t="n">
        <v>5</v>
      </c>
      <c r="D54" s="17" t="n">
        <v>18</v>
      </c>
      <c r="E54" s="17" t="n">
        <v>19</v>
      </c>
      <c r="F54" s="17" t="n">
        <v>17</v>
      </c>
      <c r="G54" s="17" t="n">
        <f aca="false">SUM(C54:F54)</f>
        <v>59</v>
      </c>
      <c r="H54" s="28" t="n">
        <v>14.3</v>
      </c>
      <c r="I54" s="17" t="n">
        <v>59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n">
        <v>14</v>
      </c>
      <c r="D55" s="17" t="n">
        <v>16</v>
      </c>
      <c r="E55" s="17" t="n">
        <v>51</v>
      </c>
      <c r="F55" s="17" t="n">
        <v>54</v>
      </c>
      <c r="G55" s="17" t="n">
        <f aca="false">SUM(C55:F55)</f>
        <v>135</v>
      </c>
      <c r="H55" s="28" t="n">
        <v>12.6</v>
      </c>
      <c r="I55" s="17" t="n">
        <v>135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n">
        <v>9</v>
      </c>
      <c r="D56" s="17" t="n">
        <v>2</v>
      </c>
      <c r="E56" s="17" t="n">
        <v>5</v>
      </c>
      <c r="F56" s="17" t="n">
        <v>14</v>
      </c>
      <c r="G56" s="17" t="n">
        <f aca="false">SUM(C56:F56)</f>
        <v>30</v>
      </c>
      <c r="H56" s="28" t="n">
        <v>6.36</v>
      </c>
      <c r="I56" s="17" t="n">
        <v>30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n">
        <v>12</v>
      </c>
      <c r="D57" s="17" t="n">
        <v>18</v>
      </c>
      <c r="E57" s="17" t="n">
        <v>35</v>
      </c>
      <c r="F57" s="17" t="n">
        <v>38</v>
      </c>
      <c r="G57" s="17" t="n">
        <f aca="false">SUM(C57:F57)</f>
        <v>103</v>
      </c>
      <c r="H57" s="28" t="n">
        <v>16.98</v>
      </c>
      <c r="I57" s="17" t="n">
        <v>103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818</v>
      </c>
      <c r="D58" s="0" t="n">
        <f aca="false">SUM(D9:D57)</f>
        <v>907</v>
      </c>
      <c r="E58" s="0" t="n">
        <f aca="false">SUM(E9:E57)</f>
        <v>1553</v>
      </c>
      <c r="F58" s="0" t="n">
        <f aca="false">SUM(F9:F57)</f>
        <v>1822</v>
      </c>
      <c r="G58" s="0" t="n">
        <f aca="false">SUM(G9:G57)</f>
        <v>5100</v>
      </c>
      <c r="I58" s="0" t="n">
        <f aca="false">SUM(I9:I57)</f>
        <v>5093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7">
    <mergeCell ref="A1:J1"/>
    <mergeCell ref="A2:J2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8" min="7" style="0" width="12.7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4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73</v>
      </c>
      <c r="D7" s="17" t="n">
        <v>93</v>
      </c>
      <c r="E7" s="17" t="n">
        <v>74</v>
      </c>
      <c r="F7" s="17" t="n">
        <v>65</v>
      </c>
      <c r="G7" s="17" t="n">
        <f aca="false">SUM(C7:F7)</f>
        <v>305</v>
      </c>
      <c r="H7" s="66" t="n">
        <v>0.87</v>
      </c>
      <c r="I7" s="17" t="n">
        <v>303</v>
      </c>
      <c r="J7" s="29" t="n">
        <v>99.3</v>
      </c>
    </row>
    <row r="8" customFormat="false" ht="12.75" hidden="false" customHeight="false" outlineLevel="0" collapsed="false">
      <c r="A8" s="6"/>
      <c r="B8" s="16" t="s">
        <v>14</v>
      </c>
      <c r="C8" s="17" t="n">
        <v>77</v>
      </c>
      <c r="D8" s="17" t="n">
        <v>88</v>
      </c>
      <c r="E8" s="17" t="n">
        <v>92</v>
      </c>
      <c r="F8" s="17" t="n">
        <v>69</v>
      </c>
      <c r="G8" s="17" t="n">
        <f aca="false">SUM(C8:F8)</f>
        <v>326</v>
      </c>
      <c r="H8" s="28" t="n">
        <v>0.92</v>
      </c>
      <c r="I8" s="17" t="n">
        <v>326</v>
      </c>
      <c r="J8" s="29" t="n">
        <v>100</v>
      </c>
    </row>
    <row r="9" customFormat="false" ht="12.75" hidden="false" customHeight="false" outlineLevel="0" collapsed="false">
      <c r="A9" s="34" t="s">
        <v>15</v>
      </c>
      <c r="B9" s="34"/>
      <c r="C9" s="17" t="n">
        <v>9</v>
      </c>
      <c r="D9" s="17" t="n">
        <v>10</v>
      </c>
      <c r="E9" s="17" t="n">
        <v>6</v>
      </c>
      <c r="F9" s="17" t="n">
        <v>17</v>
      </c>
      <c r="G9" s="17" t="n">
        <f aca="false">SUM(C9:F9)</f>
        <v>42</v>
      </c>
      <c r="H9" s="28" t="n">
        <v>1.82</v>
      </c>
      <c r="I9" s="17" t="n">
        <v>42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n">
        <v>1</v>
      </c>
      <c r="F10" s="17" t="s">
        <v>16</v>
      </c>
      <c r="G10" s="17" t="n">
        <f aca="false">SUM(C10:F10)</f>
        <v>1</v>
      </c>
      <c r="H10" s="28" t="n">
        <v>0.35</v>
      </c>
      <c r="I10" s="17" t="n">
        <v>1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n">
        <v>3</v>
      </c>
      <c r="D11" s="17" t="n">
        <v>6</v>
      </c>
      <c r="E11" s="17" t="n">
        <v>2</v>
      </c>
      <c r="F11" s="17" t="n">
        <v>1</v>
      </c>
      <c r="G11" s="17" t="n">
        <f aca="false">SUM(C11:F11)</f>
        <v>12</v>
      </c>
      <c r="H11" s="28" t="n">
        <v>1.88</v>
      </c>
      <c r="I11" s="17" t="n">
        <v>12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n">
        <v>7</v>
      </c>
      <c r="D12" s="17" t="n">
        <v>1</v>
      </c>
      <c r="E12" s="17" t="n">
        <v>9</v>
      </c>
      <c r="F12" s="17" t="n">
        <v>2</v>
      </c>
      <c r="G12" s="17" t="n">
        <f aca="false">SUM(C12:F12)</f>
        <v>19</v>
      </c>
      <c r="H12" s="28" t="n">
        <v>2.3</v>
      </c>
      <c r="I12" s="17" t="n">
        <v>19</v>
      </c>
      <c r="J12" s="29" t="n">
        <v>100</v>
      </c>
    </row>
    <row r="13" customFormat="false" ht="12.75" hidden="false" customHeight="false" outlineLevel="0" collapsed="false">
      <c r="A13" s="34" t="s">
        <v>20</v>
      </c>
      <c r="B13" s="34"/>
      <c r="C13" s="17" t="n">
        <v>3</v>
      </c>
      <c r="D13" s="17" t="s">
        <v>16</v>
      </c>
      <c r="E13" s="17" t="s">
        <v>16</v>
      </c>
      <c r="F13" s="17" t="n">
        <v>2</v>
      </c>
      <c r="G13" s="17" t="n">
        <f aca="false">SUM(C13:F13)</f>
        <v>5</v>
      </c>
      <c r="H13" s="28" t="n">
        <v>0.48</v>
      </c>
      <c r="I13" s="17" t="n">
        <v>5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n">
        <v>1</v>
      </c>
      <c r="D15" s="17" t="n">
        <v>1</v>
      </c>
      <c r="E15" s="17" t="n">
        <v>1</v>
      </c>
      <c r="F15" s="17" t="s">
        <v>16</v>
      </c>
      <c r="G15" s="17" t="n">
        <f aca="false">SUM(C15:F15)</f>
        <v>3</v>
      </c>
      <c r="H15" s="28" t="n">
        <v>0.74</v>
      </c>
      <c r="I15" s="17" t="n">
        <v>3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n">
        <v>3</v>
      </c>
      <c r="D16" s="17" t="n">
        <v>4</v>
      </c>
      <c r="E16" s="17" t="n">
        <v>6</v>
      </c>
      <c r="F16" s="17" t="s">
        <v>16</v>
      </c>
      <c r="G16" s="17" t="n">
        <f aca="false">SUM(C16:F16)</f>
        <v>13</v>
      </c>
      <c r="H16" s="28" t="n">
        <v>1.74</v>
      </c>
      <c r="I16" s="17" t="n">
        <v>13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n">
        <v>1</v>
      </c>
      <c r="E17" s="17" t="s">
        <v>16</v>
      </c>
      <c r="F17" s="17" t="s">
        <v>16</v>
      </c>
      <c r="G17" s="17" t="n">
        <f aca="false">SUM(C17:F17)</f>
        <v>1</v>
      </c>
      <c r="H17" s="28" t="n">
        <v>0.23</v>
      </c>
      <c r="I17" s="17" t="n">
        <v>1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n">
        <v>4</v>
      </c>
      <c r="D18" s="17" t="n">
        <v>4</v>
      </c>
      <c r="E18" s="17" t="s">
        <v>16</v>
      </c>
      <c r="F18" s="17" t="n">
        <v>3</v>
      </c>
      <c r="G18" s="17" t="n">
        <f aca="false">SUM(C18:F18)</f>
        <v>11</v>
      </c>
      <c r="H18" s="28" t="n">
        <v>0.83</v>
      </c>
      <c r="I18" s="17" t="n">
        <v>11</v>
      </c>
      <c r="J18" s="29" t="n">
        <v>100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28" t="s">
        <v>16</v>
      </c>
      <c r="I19" s="17" t="s">
        <v>16</v>
      </c>
      <c r="J19" s="29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n">
        <v>1</v>
      </c>
      <c r="D20" s="17" t="n">
        <v>5</v>
      </c>
      <c r="E20" s="17" t="n">
        <v>2</v>
      </c>
      <c r="F20" s="17" t="s">
        <v>16</v>
      </c>
      <c r="G20" s="17" t="n">
        <f aca="false">SUM(C20:F20)</f>
        <v>8</v>
      </c>
      <c r="H20" s="28" t="n">
        <v>1.63</v>
      </c>
      <c r="I20" s="17" t="n">
        <v>8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n">
        <v>2</v>
      </c>
      <c r="D21" s="17" t="n">
        <v>2</v>
      </c>
      <c r="E21" s="17" t="n">
        <v>2</v>
      </c>
      <c r="F21" s="17" t="n">
        <v>1</v>
      </c>
      <c r="G21" s="17" t="n">
        <f aca="false">SUM(C21:F21)</f>
        <v>7</v>
      </c>
      <c r="H21" s="28" t="n">
        <v>1.05</v>
      </c>
      <c r="I21" s="17" t="n">
        <v>7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3</v>
      </c>
      <c r="D22" s="17" t="n">
        <v>3</v>
      </c>
      <c r="E22" s="17" t="n">
        <v>14</v>
      </c>
      <c r="F22" s="17" t="n">
        <v>5</v>
      </c>
      <c r="G22" s="17" t="n">
        <f aca="false">SUM(C22:F22)</f>
        <v>25</v>
      </c>
      <c r="H22" s="28" t="n">
        <v>0.67</v>
      </c>
      <c r="I22" s="17" t="n">
        <v>25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n">
        <v>4</v>
      </c>
      <c r="D23" s="17" t="n">
        <v>8</v>
      </c>
      <c r="E23" s="17" t="n">
        <v>6</v>
      </c>
      <c r="F23" s="17" t="n">
        <v>8</v>
      </c>
      <c r="G23" s="17" t="n">
        <f aca="false">SUM(C23:F23)</f>
        <v>26</v>
      </c>
      <c r="H23" s="28" t="n">
        <v>2.44</v>
      </c>
      <c r="I23" s="17" t="n">
        <v>26</v>
      </c>
      <c r="J23" s="29" t="n">
        <v>100</v>
      </c>
    </row>
    <row r="24" customFormat="false" ht="12.75" hidden="false" customHeight="false" outlineLevel="0" collapsed="false">
      <c r="A24" s="34" t="s">
        <v>31</v>
      </c>
      <c r="B24" s="34"/>
      <c r="C24" s="17" t="n">
        <v>1</v>
      </c>
      <c r="D24" s="17" t="n">
        <v>3</v>
      </c>
      <c r="E24" s="17" t="s">
        <v>16</v>
      </c>
      <c r="F24" s="17" t="s">
        <v>16</v>
      </c>
      <c r="G24" s="17" t="n">
        <f aca="false">SUM(C24:F24)</f>
        <v>4</v>
      </c>
      <c r="H24" s="28" t="n">
        <v>0.91</v>
      </c>
      <c r="I24" s="17" t="n">
        <v>4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n">
        <v>3</v>
      </c>
      <c r="D25" s="17" t="s">
        <v>16</v>
      </c>
      <c r="E25" s="17" t="n">
        <v>2</v>
      </c>
      <c r="F25" s="17" t="s">
        <v>16</v>
      </c>
      <c r="G25" s="17" t="n">
        <f aca="false">SUM(C25:F25)</f>
        <v>5</v>
      </c>
      <c r="H25" s="28" t="n">
        <v>1.09</v>
      </c>
      <c r="I25" s="17" t="n">
        <v>5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n">
        <v>2</v>
      </c>
      <c r="D26" s="17" t="n">
        <v>1</v>
      </c>
      <c r="E26" s="17" t="n">
        <v>1</v>
      </c>
      <c r="F26" s="17" t="n">
        <v>2</v>
      </c>
      <c r="G26" s="17" t="n">
        <f aca="false">SUM(C26:F26)</f>
        <v>6</v>
      </c>
      <c r="H26" s="28" t="n">
        <v>0.52</v>
      </c>
      <c r="I26" s="17" t="n">
        <v>6</v>
      </c>
      <c r="J26" s="29" t="n">
        <v>100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28" t="s">
        <v>16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n">
        <v>1</v>
      </c>
      <c r="E28" s="17" t="s">
        <v>16</v>
      </c>
      <c r="F28" s="17" t="s">
        <v>16</v>
      </c>
      <c r="G28" s="17" t="n">
        <f aca="false">SUM(C28:F28)</f>
        <v>1</v>
      </c>
      <c r="H28" s="28" t="n">
        <v>0.22</v>
      </c>
      <c r="I28" s="17" t="n">
        <v>1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n">
        <v>3</v>
      </c>
      <c r="D29" s="17" t="n">
        <v>2</v>
      </c>
      <c r="E29" s="17" t="n">
        <v>1</v>
      </c>
      <c r="F29" s="17" t="n">
        <v>1</v>
      </c>
      <c r="G29" s="17" t="n">
        <f aca="false">SUM(C29:F29)</f>
        <v>7</v>
      </c>
      <c r="H29" s="28" t="n">
        <v>1.96</v>
      </c>
      <c r="I29" s="17" t="n">
        <v>7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n">
        <v>1</v>
      </c>
      <c r="D30" s="17" t="s">
        <v>16</v>
      </c>
      <c r="E30" s="17" t="s">
        <v>16</v>
      </c>
      <c r="F30" s="17" t="s">
        <v>16</v>
      </c>
      <c r="G30" s="17" t="n">
        <f aca="false">SUM(C30:F30)</f>
        <v>1</v>
      </c>
      <c r="H30" s="28" t="n">
        <v>0.11</v>
      </c>
      <c r="I30" s="17" t="n">
        <v>1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n">
        <v>2</v>
      </c>
      <c r="E31" s="17" t="s">
        <v>16</v>
      </c>
      <c r="F31" s="17" t="n">
        <v>2</v>
      </c>
      <c r="G31" s="17" t="n">
        <f aca="false">SUM(C31:F31)</f>
        <v>4</v>
      </c>
      <c r="H31" s="28" t="n">
        <v>1.23</v>
      </c>
      <c r="I31" s="17" t="n">
        <v>4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6</v>
      </c>
      <c r="D32" s="17" t="n">
        <v>3</v>
      </c>
      <c r="E32" s="17" t="n">
        <v>1</v>
      </c>
      <c r="F32" s="17" t="n">
        <v>1</v>
      </c>
      <c r="G32" s="17" t="n">
        <f aca="false">SUM(C32:F32)</f>
        <v>11</v>
      </c>
      <c r="H32" s="28" t="n">
        <v>0.98</v>
      </c>
      <c r="I32" s="17" t="n">
        <v>11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n">
        <v>2</v>
      </c>
      <c r="F33" s="17" t="s">
        <v>16</v>
      </c>
      <c r="G33" s="17" t="n">
        <f aca="false">SUM(C33:F33)</f>
        <v>2</v>
      </c>
      <c r="H33" s="28" t="n">
        <v>0.32</v>
      </c>
      <c r="I33" s="17" t="n">
        <v>2</v>
      </c>
      <c r="J33" s="29" t="n">
        <v>100</v>
      </c>
    </row>
    <row r="34" customFormat="false" ht="12.75" hidden="false" customHeight="false" outlineLevel="0" collapsed="false">
      <c r="A34" s="34" t="s">
        <v>41</v>
      </c>
      <c r="B34" s="34"/>
      <c r="C34" s="17" t="n">
        <v>2</v>
      </c>
      <c r="D34" s="17" t="n">
        <v>2</v>
      </c>
      <c r="E34" s="17" t="n">
        <v>1</v>
      </c>
      <c r="F34" s="17" t="s">
        <v>16</v>
      </c>
      <c r="G34" s="17" t="n">
        <f aca="false">SUM(C34:F34)</f>
        <v>5</v>
      </c>
      <c r="H34" s="28" t="n">
        <v>0.74</v>
      </c>
      <c r="I34" s="17" t="n">
        <v>5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n">
        <v>1</v>
      </c>
      <c r="D35" s="17" t="n">
        <v>2</v>
      </c>
      <c r="E35" s="17" t="n">
        <v>1</v>
      </c>
      <c r="F35" s="17" t="s">
        <v>16</v>
      </c>
      <c r="G35" s="17" t="n">
        <f aca="false">SUM(C35:F35)</f>
        <v>4</v>
      </c>
      <c r="H35" s="28" t="n">
        <v>0.41</v>
      </c>
      <c r="I35" s="17" t="n">
        <v>4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n">
        <v>2</v>
      </c>
      <c r="D36" s="17" t="n">
        <v>1</v>
      </c>
      <c r="E36" s="17" t="n">
        <v>5</v>
      </c>
      <c r="F36" s="17" t="n">
        <v>1</v>
      </c>
      <c r="G36" s="17" t="n">
        <f aca="false">SUM(C36:F36)</f>
        <v>9</v>
      </c>
      <c r="H36" s="28" t="n">
        <v>2.43</v>
      </c>
      <c r="I36" s="17" t="n">
        <v>9</v>
      </c>
      <c r="J36" s="29" t="n">
        <v>100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28" t="s">
        <v>16</v>
      </c>
      <c r="I37" s="17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n">
        <v>1</v>
      </c>
      <c r="G38" s="17" t="n">
        <f aca="false">SUM(C38:F38)</f>
        <v>1</v>
      </c>
      <c r="H38" s="28" t="n">
        <v>0.17</v>
      </c>
      <c r="I38" s="17" t="n">
        <v>1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n">
        <v>1</v>
      </c>
      <c r="D39" s="17" t="s">
        <v>16</v>
      </c>
      <c r="E39" s="17" t="n">
        <v>3</v>
      </c>
      <c r="F39" s="17" t="n">
        <v>2</v>
      </c>
      <c r="G39" s="17" t="n">
        <f aca="false">SUM(C39:F39)</f>
        <v>6</v>
      </c>
      <c r="H39" s="28" t="n">
        <v>1.21</v>
      </c>
      <c r="I39" s="17" t="n">
        <v>6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1</v>
      </c>
      <c r="D40" s="17" t="n">
        <v>7</v>
      </c>
      <c r="E40" s="17" t="n">
        <v>6</v>
      </c>
      <c r="F40" s="17" t="n">
        <v>5</v>
      </c>
      <c r="G40" s="17" t="n">
        <f aca="false">SUM(C40:F40)</f>
        <v>19</v>
      </c>
      <c r="H40" s="28" t="n">
        <v>1.54</v>
      </c>
      <c r="I40" s="17" t="n">
        <v>19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n">
        <v>1</v>
      </c>
      <c r="D41" s="17" t="n">
        <v>1</v>
      </c>
      <c r="E41" s="17" t="s">
        <v>16</v>
      </c>
      <c r="F41" s="17" t="s">
        <v>16</v>
      </c>
      <c r="G41" s="17" t="n">
        <f aca="false">SUM(C41:F41)</f>
        <v>2</v>
      </c>
      <c r="H41" s="28" t="n">
        <v>0.53</v>
      </c>
      <c r="I41" s="17" t="n">
        <v>2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n">
        <v>1</v>
      </c>
      <c r="E42" s="17" t="n">
        <v>4</v>
      </c>
      <c r="F42" s="17" t="s">
        <v>16</v>
      </c>
      <c r="G42" s="17" t="n">
        <f aca="false">SUM(C42:F42)</f>
        <v>5</v>
      </c>
      <c r="H42" s="28" t="n">
        <v>0.71</v>
      </c>
      <c r="I42" s="17" t="n">
        <v>5</v>
      </c>
      <c r="J42" s="29" t="n">
        <v>100</v>
      </c>
    </row>
    <row r="43" customFormat="false" ht="12.75" hidden="false" customHeight="false" outlineLevel="0" collapsed="false">
      <c r="A43" s="34" t="s">
        <v>50</v>
      </c>
      <c r="B43" s="34"/>
      <c r="C43" s="17" t="n">
        <v>1</v>
      </c>
      <c r="D43" s="17" t="n">
        <v>3</v>
      </c>
      <c r="E43" s="17" t="n">
        <v>4</v>
      </c>
      <c r="F43" s="17" t="n">
        <v>2</v>
      </c>
      <c r="G43" s="17" t="n">
        <f aca="false">SUM(C43:F43)</f>
        <v>10</v>
      </c>
      <c r="H43" s="28" t="n">
        <v>1.55</v>
      </c>
      <c r="I43" s="17" t="n">
        <v>10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n">
        <v>2</v>
      </c>
      <c r="D44" s="17" t="n">
        <v>3</v>
      </c>
      <c r="E44" s="17" t="n">
        <v>1</v>
      </c>
      <c r="F44" s="17" t="n">
        <v>2</v>
      </c>
      <c r="G44" s="17" t="n">
        <f aca="false">SUM(C44:F44)</f>
        <v>8</v>
      </c>
      <c r="H44" s="28" t="n">
        <v>1.3</v>
      </c>
      <c r="I44" s="17" t="n">
        <v>8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n">
        <v>1</v>
      </c>
      <c r="D45" s="17" t="s">
        <v>16</v>
      </c>
      <c r="E45" s="17" t="s">
        <v>16</v>
      </c>
      <c r="F45" s="17" t="s">
        <v>16</v>
      </c>
      <c r="G45" s="17" t="n">
        <f aca="false">SUM(C45:F45)</f>
        <v>1</v>
      </c>
      <c r="H45" s="28" t="n">
        <v>0.26</v>
      </c>
      <c r="I45" s="17" t="n">
        <v>1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n">
        <v>3</v>
      </c>
      <c r="D46" s="17" t="n">
        <v>1</v>
      </c>
      <c r="E46" s="17" t="s">
        <v>16</v>
      </c>
      <c r="F46" s="17" t="n">
        <v>1</v>
      </c>
      <c r="G46" s="17" t="n">
        <f aca="false">SUM(C46:F46)</f>
        <v>5</v>
      </c>
      <c r="H46" s="28" t="n">
        <v>1.26</v>
      </c>
      <c r="I46" s="17" t="n">
        <v>5</v>
      </c>
      <c r="J46" s="29" t="n">
        <v>100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n">
        <v>1</v>
      </c>
      <c r="E47" s="17" t="n">
        <v>1</v>
      </c>
      <c r="F47" s="17" t="n">
        <v>1</v>
      </c>
      <c r="G47" s="17" t="n">
        <f aca="false">SUM(C47:F47)</f>
        <v>3</v>
      </c>
      <c r="H47" s="28" t="n">
        <v>0.82</v>
      </c>
      <c r="I47" s="17" t="n">
        <v>3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n">
        <v>1</v>
      </c>
      <c r="E48" s="17" t="s">
        <v>16</v>
      </c>
      <c r="F48" s="17" t="n">
        <v>1</v>
      </c>
      <c r="G48" s="17" t="n">
        <f aca="false">SUM(C48:F48)</f>
        <v>2</v>
      </c>
      <c r="H48" s="28" t="n">
        <v>0.47</v>
      </c>
      <c r="I48" s="17" t="n">
        <v>2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n">
        <v>1</v>
      </c>
      <c r="E49" s="17" t="n">
        <v>1</v>
      </c>
      <c r="F49" s="17" t="s">
        <v>16</v>
      </c>
      <c r="G49" s="17" t="n">
        <f aca="false">SUM(C49:F49)</f>
        <v>2</v>
      </c>
      <c r="H49" s="28" t="n">
        <v>0.22</v>
      </c>
      <c r="I49" s="17" t="n">
        <v>2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n">
        <v>3</v>
      </c>
      <c r="D50" s="17" t="n">
        <v>1</v>
      </c>
      <c r="E50" s="17" t="n">
        <v>2</v>
      </c>
      <c r="F50" s="17" t="n">
        <v>1</v>
      </c>
      <c r="G50" s="17" t="n">
        <f aca="false">SUM(C50:F50)</f>
        <v>7</v>
      </c>
      <c r="H50" s="28" t="n">
        <v>1.26</v>
      </c>
      <c r="I50" s="17" t="n">
        <v>7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n">
        <v>1</v>
      </c>
      <c r="F51" s="17" t="s">
        <v>16</v>
      </c>
      <c r="G51" s="17" t="n">
        <f aca="false">SUM(C51:F51)</f>
        <v>1</v>
      </c>
      <c r="H51" s="28" t="n">
        <v>0.17</v>
      </c>
      <c r="I51" s="17" t="n">
        <v>1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n">
        <v>1</v>
      </c>
      <c r="D52" s="17" t="s">
        <v>16</v>
      </c>
      <c r="E52" s="17" t="s">
        <v>16</v>
      </c>
      <c r="F52" s="17" t="s">
        <v>16</v>
      </c>
      <c r="G52" s="17" t="n">
        <f aca="false">SUM(C52:F52)</f>
        <v>1</v>
      </c>
      <c r="H52" s="28" t="n">
        <v>0.16</v>
      </c>
      <c r="I52" s="17" t="n">
        <v>1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n">
        <v>1</v>
      </c>
      <c r="E53" s="17" t="s">
        <v>16</v>
      </c>
      <c r="F53" s="17" t="s">
        <v>16</v>
      </c>
      <c r="G53" s="17" t="n">
        <f aca="false">SUM(C53:F53)</f>
        <v>1</v>
      </c>
      <c r="H53" s="28" t="n">
        <v>0.14</v>
      </c>
      <c r="I53" s="17" t="n">
        <v>1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28" t="s">
        <v>16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n">
        <v>1</v>
      </c>
      <c r="F55" s="17" t="n">
        <v>2</v>
      </c>
      <c r="G55" s="17" t="n">
        <f aca="false">SUM(C55:F55)</f>
        <v>3</v>
      </c>
      <c r="H55" s="28" t="n">
        <v>0.28</v>
      </c>
      <c r="I55" s="17" t="n">
        <v>3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n">
        <v>1</v>
      </c>
      <c r="D56" s="17" t="n">
        <v>1</v>
      </c>
      <c r="E56" s="17" t="n">
        <v>1</v>
      </c>
      <c r="F56" s="17" t="n">
        <v>1</v>
      </c>
      <c r="G56" s="17" t="n">
        <f aca="false">SUM(C56:F56)</f>
        <v>4</v>
      </c>
      <c r="H56" s="28" t="n">
        <v>0.85</v>
      </c>
      <c r="I56" s="17" t="n">
        <v>4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n">
        <v>1</v>
      </c>
      <c r="D57" s="17" t="n">
        <v>4</v>
      </c>
      <c r="E57" s="17" t="n">
        <v>4</v>
      </c>
      <c r="F57" s="17" t="n">
        <v>4</v>
      </c>
      <c r="G57" s="17" t="n">
        <f aca="false">SUM(C57:F57)</f>
        <v>13</v>
      </c>
      <c r="H57" s="28" t="n">
        <v>2.14</v>
      </c>
      <c r="I57" s="17" t="n">
        <v>13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77</v>
      </c>
      <c r="D58" s="0" t="n">
        <f aca="false">SUM(D9:D57)</f>
        <v>88</v>
      </c>
      <c r="E58" s="0" t="n">
        <f aca="false">SUM(E9:E57)</f>
        <v>92</v>
      </c>
      <c r="F58" s="0" t="n">
        <f aca="false">SUM(F9:F57)</f>
        <v>69</v>
      </c>
      <c r="G58" s="0" t="n">
        <f aca="false">SUM(G9:G57)</f>
        <v>326</v>
      </c>
      <c r="I58" s="0" t="n">
        <f aca="false">SUM(I9:I57)</f>
        <v>326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58" activeCellId="0" sqref="H58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8" min="7" style="0" width="12.57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0.2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1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468</v>
      </c>
      <c r="D7" s="17" t="n">
        <v>490</v>
      </c>
      <c r="E7" s="17" t="n">
        <v>630</v>
      </c>
      <c r="F7" s="17" t="n">
        <v>534</v>
      </c>
      <c r="G7" s="17" t="n">
        <f aca="false">SUM(C7:F7)</f>
        <v>2122</v>
      </c>
      <c r="H7" s="28" t="n">
        <v>6.02</v>
      </c>
      <c r="I7" s="17" t="n">
        <v>2117</v>
      </c>
      <c r="J7" s="29" t="n">
        <v>99.8</v>
      </c>
    </row>
    <row r="8" customFormat="false" ht="12.75" hidden="false" customHeight="false" outlineLevel="0" collapsed="false">
      <c r="A8" s="6"/>
      <c r="B8" s="16" t="s">
        <v>14</v>
      </c>
      <c r="C8" s="17" t="n">
        <v>429</v>
      </c>
      <c r="D8" s="17" t="n">
        <v>490</v>
      </c>
      <c r="E8" s="17" t="n">
        <v>520</v>
      </c>
      <c r="F8" s="17" t="n">
        <v>639</v>
      </c>
      <c r="G8" s="17" t="n">
        <f aca="false">SUM(C8:F8)</f>
        <v>2078</v>
      </c>
      <c r="H8" s="28" t="n">
        <v>5.84</v>
      </c>
      <c r="I8" s="17" t="n">
        <v>2074</v>
      </c>
      <c r="J8" s="29" t="n">
        <v>99.8</v>
      </c>
    </row>
    <row r="9" customFormat="false" ht="12.75" hidden="false" customHeight="false" outlineLevel="0" collapsed="false">
      <c r="A9" s="34" t="s">
        <v>15</v>
      </c>
      <c r="B9" s="34"/>
      <c r="C9" s="17" t="n">
        <v>25</v>
      </c>
      <c r="D9" s="17" t="n">
        <v>32</v>
      </c>
      <c r="E9" s="17" t="n">
        <v>19</v>
      </c>
      <c r="F9" s="17" t="n">
        <v>29</v>
      </c>
      <c r="G9" s="17" t="n">
        <f aca="false">SUM(C9:F9)</f>
        <v>105</v>
      </c>
      <c r="H9" s="28" t="n">
        <v>4.55</v>
      </c>
      <c r="I9" s="17" t="n">
        <v>104</v>
      </c>
      <c r="J9" s="29" t="n">
        <v>99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n">
        <v>3</v>
      </c>
      <c r="E10" s="17" t="n">
        <v>3</v>
      </c>
      <c r="F10" s="17" t="n">
        <v>4</v>
      </c>
      <c r="G10" s="17" t="n">
        <f aca="false">SUM(C10:F10)</f>
        <v>10</v>
      </c>
      <c r="H10" s="28" t="n">
        <v>3.5</v>
      </c>
      <c r="I10" s="17" t="n">
        <v>10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n">
        <v>6</v>
      </c>
      <c r="D11" s="17" t="n">
        <v>9</v>
      </c>
      <c r="E11" s="17" t="n">
        <v>17</v>
      </c>
      <c r="F11" s="17" t="n">
        <v>19</v>
      </c>
      <c r="G11" s="17" t="n">
        <f aca="false">SUM(C11:F11)</f>
        <v>51</v>
      </c>
      <c r="H11" s="28" t="n">
        <v>7.98</v>
      </c>
      <c r="I11" s="17" t="n">
        <v>51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n">
        <v>14</v>
      </c>
      <c r="D12" s="17" t="n">
        <v>14</v>
      </c>
      <c r="E12" s="17" t="n">
        <v>9</v>
      </c>
      <c r="F12" s="17" t="n">
        <v>14</v>
      </c>
      <c r="G12" s="17" t="n">
        <f aca="false">SUM(C12:F12)</f>
        <v>51</v>
      </c>
      <c r="H12" s="28" t="n">
        <v>6.18</v>
      </c>
      <c r="I12" s="17" t="n">
        <v>51</v>
      </c>
      <c r="J12" s="29" t="n">
        <v>100</v>
      </c>
    </row>
    <row r="13" customFormat="false" ht="12.75" hidden="false" customHeight="false" outlineLevel="0" collapsed="false">
      <c r="A13" s="34" t="s">
        <v>20</v>
      </c>
      <c r="B13" s="34"/>
      <c r="C13" s="17" t="n">
        <v>11</v>
      </c>
      <c r="D13" s="17" t="n">
        <v>22</v>
      </c>
      <c r="E13" s="17" t="n">
        <v>12</v>
      </c>
      <c r="F13" s="17" t="n">
        <v>16</v>
      </c>
      <c r="G13" s="17" t="n">
        <f aca="false">SUM(C13:F13)</f>
        <v>61</v>
      </c>
      <c r="H13" s="28" t="n">
        <v>5.91</v>
      </c>
      <c r="I13" s="17" t="n">
        <v>61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n">
        <v>1</v>
      </c>
      <c r="D14" s="17" t="s">
        <v>16</v>
      </c>
      <c r="E14" s="17" t="s">
        <v>16</v>
      </c>
      <c r="F14" s="17" t="n">
        <v>2</v>
      </c>
      <c r="G14" s="17" t="n">
        <f aca="false">SUM(C14:F14)</f>
        <v>3</v>
      </c>
      <c r="H14" s="28" t="n">
        <v>1.3</v>
      </c>
      <c r="I14" s="17" t="n">
        <v>3</v>
      </c>
      <c r="J14" s="29" t="n">
        <v>100</v>
      </c>
    </row>
    <row r="15" customFormat="false" ht="12.75" hidden="false" customHeight="false" outlineLevel="0" collapsed="false">
      <c r="A15" s="34" t="s">
        <v>22</v>
      </c>
      <c r="B15" s="34"/>
      <c r="C15" s="17" t="n">
        <v>12</v>
      </c>
      <c r="D15" s="17" t="n">
        <v>6</v>
      </c>
      <c r="E15" s="17" t="n">
        <v>8</v>
      </c>
      <c r="F15" s="17" t="n">
        <v>5</v>
      </c>
      <c r="G15" s="17" t="n">
        <f aca="false">SUM(C15:F15)</f>
        <v>31</v>
      </c>
      <c r="H15" s="28" t="n">
        <v>7.66</v>
      </c>
      <c r="I15" s="17" t="n">
        <v>31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n">
        <v>9</v>
      </c>
      <c r="D16" s="17" t="n">
        <v>13</v>
      </c>
      <c r="E16" s="17" t="n">
        <v>6</v>
      </c>
      <c r="F16" s="17" t="n">
        <v>16</v>
      </c>
      <c r="G16" s="17" t="n">
        <f aca="false">SUM(C16:F16)</f>
        <v>44</v>
      </c>
      <c r="H16" s="28" t="n">
        <v>5.89</v>
      </c>
      <c r="I16" s="17" t="n">
        <v>44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n">
        <v>15</v>
      </c>
      <c r="D17" s="17" t="n">
        <v>12</v>
      </c>
      <c r="E17" s="17" t="n">
        <v>16</v>
      </c>
      <c r="F17" s="17" t="n">
        <v>12</v>
      </c>
      <c r="G17" s="17" t="n">
        <f aca="false">SUM(C17:F17)</f>
        <v>55</v>
      </c>
      <c r="H17" s="28" t="n">
        <v>12.51</v>
      </c>
      <c r="I17" s="17" t="n">
        <v>55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n">
        <v>22</v>
      </c>
      <c r="D18" s="17" t="n">
        <v>24</v>
      </c>
      <c r="E18" s="17" t="n">
        <v>23</v>
      </c>
      <c r="F18" s="17" t="n">
        <v>28</v>
      </c>
      <c r="G18" s="17" t="n">
        <f aca="false">SUM(C18:F18)</f>
        <v>97</v>
      </c>
      <c r="H18" s="28" t="n">
        <v>7.32</v>
      </c>
      <c r="I18" s="17" t="n">
        <v>97</v>
      </c>
      <c r="J18" s="29" t="n">
        <v>100</v>
      </c>
    </row>
    <row r="19" customFormat="false" ht="12.75" hidden="false" customHeight="false" outlineLevel="0" collapsed="false">
      <c r="A19" s="34" t="s">
        <v>26</v>
      </c>
      <c r="B19" s="34"/>
      <c r="C19" s="17" t="n">
        <v>9</v>
      </c>
      <c r="D19" s="17" t="n">
        <v>13</v>
      </c>
      <c r="E19" s="17" t="n">
        <v>7</v>
      </c>
      <c r="F19" s="17" t="n">
        <v>5</v>
      </c>
      <c r="G19" s="17" t="n">
        <f aca="false">SUM(C19:F19)</f>
        <v>34</v>
      </c>
      <c r="H19" s="28" t="n">
        <v>7.51</v>
      </c>
      <c r="I19" s="17" t="n">
        <v>34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n">
        <v>2</v>
      </c>
      <c r="D20" s="17" t="n">
        <v>6</v>
      </c>
      <c r="E20" s="17" t="n">
        <v>6</v>
      </c>
      <c r="F20" s="17" t="n">
        <v>8</v>
      </c>
      <c r="G20" s="17" t="n">
        <f aca="false">SUM(C20:F20)</f>
        <v>22</v>
      </c>
      <c r="H20" s="28" t="n">
        <v>4.47</v>
      </c>
      <c r="I20" s="17" t="n">
        <v>22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n">
        <v>1</v>
      </c>
      <c r="D21" s="17" t="n">
        <v>4</v>
      </c>
      <c r="E21" s="17" t="n">
        <v>7</v>
      </c>
      <c r="F21" s="17" t="n">
        <v>6</v>
      </c>
      <c r="G21" s="17" t="n">
        <f aca="false">SUM(C21:F21)</f>
        <v>18</v>
      </c>
      <c r="H21" s="28" t="n">
        <v>2.7</v>
      </c>
      <c r="I21" s="17" t="n">
        <v>18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18</v>
      </c>
      <c r="D22" s="17" t="n">
        <v>21</v>
      </c>
      <c r="E22" s="17" t="n">
        <v>41</v>
      </c>
      <c r="F22" s="17" t="n">
        <v>57</v>
      </c>
      <c r="G22" s="17" t="n">
        <f aca="false">SUM(C22:F22)</f>
        <v>137</v>
      </c>
      <c r="H22" s="28" t="n">
        <v>3.7</v>
      </c>
      <c r="I22" s="17" t="n">
        <v>137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n">
        <v>18</v>
      </c>
      <c r="D23" s="17" t="n">
        <v>13</v>
      </c>
      <c r="E23" s="17" t="n">
        <v>16</v>
      </c>
      <c r="F23" s="17" t="n">
        <v>14</v>
      </c>
      <c r="G23" s="17" t="n">
        <f aca="false">SUM(C23:F23)</f>
        <v>61</v>
      </c>
      <c r="H23" s="28" t="n">
        <v>5.72</v>
      </c>
      <c r="I23" s="17" t="n">
        <v>61</v>
      </c>
      <c r="J23" s="29" t="n">
        <v>100</v>
      </c>
    </row>
    <row r="24" customFormat="false" ht="12.75" hidden="false" customHeight="false" outlineLevel="0" collapsed="false">
      <c r="A24" s="34" t="s">
        <v>31</v>
      </c>
      <c r="B24" s="34"/>
      <c r="C24" s="17" t="n">
        <v>8</v>
      </c>
      <c r="D24" s="17" t="n">
        <v>8</v>
      </c>
      <c r="E24" s="17" t="n">
        <v>9</v>
      </c>
      <c r="F24" s="17" t="n">
        <v>9</v>
      </c>
      <c r="G24" s="17" t="n">
        <f aca="false">SUM(C24:F24)</f>
        <v>34</v>
      </c>
      <c r="H24" s="28" t="n">
        <v>7.73</v>
      </c>
      <c r="I24" s="17" t="n">
        <v>34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n">
        <v>3</v>
      </c>
      <c r="D25" s="17" t="n">
        <v>9</v>
      </c>
      <c r="E25" s="17" t="n">
        <v>8</v>
      </c>
      <c r="F25" s="17" t="n">
        <v>9</v>
      </c>
      <c r="G25" s="17" t="n">
        <f aca="false">SUM(C25:F25)</f>
        <v>29</v>
      </c>
      <c r="H25" s="28" t="n">
        <v>6.31</v>
      </c>
      <c r="I25" s="17" t="n">
        <v>29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n">
        <v>9</v>
      </c>
      <c r="D26" s="17" t="n">
        <v>15</v>
      </c>
      <c r="E26" s="17" t="n">
        <v>13</v>
      </c>
      <c r="F26" s="17" t="n">
        <v>26</v>
      </c>
      <c r="G26" s="17" t="n">
        <f aca="false">SUM(C26:F26)</f>
        <v>63</v>
      </c>
      <c r="H26" s="28" t="n">
        <v>5.42</v>
      </c>
      <c r="I26" s="17" t="n">
        <v>63</v>
      </c>
      <c r="J26" s="29" t="n">
        <v>100</v>
      </c>
    </row>
    <row r="27" customFormat="false" ht="12.75" hidden="false" customHeight="false" outlineLevel="0" collapsed="false">
      <c r="A27" s="34" t="s">
        <v>34</v>
      </c>
      <c r="B27" s="34"/>
      <c r="C27" s="17" t="n">
        <v>10</v>
      </c>
      <c r="D27" s="17" t="n">
        <v>8</v>
      </c>
      <c r="E27" s="17" t="n">
        <v>9</v>
      </c>
      <c r="F27" s="17" t="n">
        <v>21</v>
      </c>
      <c r="G27" s="17" t="n">
        <f aca="false">SUM(C27:F27)</f>
        <v>48</v>
      </c>
      <c r="H27" s="28" t="n">
        <v>10.75</v>
      </c>
      <c r="I27" s="17" t="n">
        <v>48</v>
      </c>
      <c r="J27" s="29" t="n">
        <v>100</v>
      </c>
    </row>
    <row r="28" customFormat="false" ht="12.75" hidden="false" customHeight="false" outlineLevel="0" collapsed="false">
      <c r="A28" s="34" t="s">
        <v>35</v>
      </c>
      <c r="B28" s="34"/>
      <c r="C28" s="17" t="n">
        <v>14</v>
      </c>
      <c r="D28" s="17" t="n">
        <v>10</v>
      </c>
      <c r="E28" s="17" t="n">
        <v>8</v>
      </c>
      <c r="F28" s="17" t="n">
        <v>16</v>
      </c>
      <c r="G28" s="17" t="n">
        <f aca="false">SUM(C28:F28)</f>
        <v>48</v>
      </c>
      <c r="H28" s="28" t="n">
        <v>10.56</v>
      </c>
      <c r="I28" s="17" t="n">
        <v>48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n">
        <v>5</v>
      </c>
      <c r="D29" s="17" t="n">
        <v>8</v>
      </c>
      <c r="E29" s="17" t="n">
        <v>5</v>
      </c>
      <c r="F29" s="17" t="n">
        <v>3</v>
      </c>
      <c r="G29" s="17" t="n">
        <f aca="false">SUM(C29:F29)</f>
        <v>21</v>
      </c>
      <c r="H29" s="28" t="n">
        <v>5.9</v>
      </c>
      <c r="I29" s="17" t="n">
        <v>21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n">
        <v>3</v>
      </c>
      <c r="D30" s="17" t="n">
        <v>5</v>
      </c>
      <c r="E30" s="17" t="n">
        <v>5</v>
      </c>
      <c r="F30" s="17" t="n">
        <v>6</v>
      </c>
      <c r="G30" s="17" t="n">
        <f aca="false">SUM(C30:F30)</f>
        <v>19</v>
      </c>
      <c r="H30" s="28" t="n">
        <v>2.04</v>
      </c>
      <c r="I30" s="17" t="n">
        <v>17</v>
      </c>
      <c r="J30" s="29" t="n">
        <v>89.5</v>
      </c>
    </row>
    <row r="31" customFormat="false" ht="12.75" hidden="false" customHeight="false" outlineLevel="0" collapsed="false">
      <c r="A31" s="34" t="s">
        <v>38</v>
      </c>
      <c r="B31" s="34"/>
      <c r="C31" s="17" t="n">
        <v>7</v>
      </c>
      <c r="D31" s="17" t="n">
        <v>3</v>
      </c>
      <c r="E31" s="17" t="n">
        <v>8</v>
      </c>
      <c r="F31" s="17" t="n">
        <v>4</v>
      </c>
      <c r="G31" s="17" t="n">
        <f aca="false">SUM(C31:F31)</f>
        <v>22</v>
      </c>
      <c r="H31" s="28" t="n">
        <v>6.77</v>
      </c>
      <c r="I31" s="17" t="n">
        <v>22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6</v>
      </c>
      <c r="D32" s="17" t="n">
        <v>14</v>
      </c>
      <c r="E32" s="17" t="n">
        <v>8</v>
      </c>
      <c r="F32" s="17" t="n">
        <v>18</v>
      </c>
      <c r="G32" s="17" t="n">
        <f aca="false">SUM(C32:F32)</f>
        <v>46</v>
      </c>
      <c r="H32" s="28" t="n">
        <v>4.09</v>
      </c>
      <c r="I32" s="17" t="n">
        <v>46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n">
        <v>8</v>
      </c>
      <c r="D33" s="17" t="n">
        <v>15</v>
      </c>
      <c r="E33" s="17" t="n">
        <v>17</v>
      </c>
      <c r="F33" s="17" t="n">
        <v>19</v>
      </c>
      <c r="G33" s="17" t="n">
        <f aca="false">SUM(C33:F33)</f>
        <v>59</v>
      </c>
      <c r="H33" s="28" t="n">
        <v>9.43</v>
      </c>
      <c r="I33" s="17" t="n">
        <v>59</v>
      </c>
      <c r="J33" s="29" t="n">
        <v>100</v>
      </c>
    </row>
    <row r="34" customFormat="false" ht="12.75" hidden="false" customHeight="false" outlineLevel="0" collapsed="false">
      <c r="A34" s="34" t="s">
        <v>41</v>
      </c>
      <c r="B34" s="34"/>
      <c r="C34" s="17" t="n">
        <v>10</v>
      </c>
      <c r="D34" s="17" t="n">
        <v>3</v>
      </c>
      <c r="E34" s="17" t="n">
        <v>14</v>
      </c>
      <c r="F34" s="17" t="n">
        <v>12</v>
      </c>
      <c r="G34" s="17" t="n">
        <f aca="false">SUM(C34:F34)</f>
        <v>39</v>
      </c>
      <c r="H34" s="28" t="n">
        <v>5.75</v>
      </c>
      <c r="I34" s="17" t="n">
        <v>39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n">
        <v>11</v>
      </c>
      <c r="D35" s="17" t="n">
        <v>18</v>
      </c>
      <c r="E35" s="17" t="n">
        <v>20</v>
      </c>
      <c r="F35" s="17" t="n">
        <v>21</v>
      </c>
      <c r="G35" s="17" t="n">
        <f aca="false">SUM(C35:F35)</f>
        <v>70</v>
      </c>
      <c r="H35" s="28" t="n">
        <v>7.21</v>
      </c>
      <c r="I35" s="17" t="n">
        <v>70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n">
        <v>10</v>
      </c>
      <c r="D36" s="17" t="n">
        <v>8</v>
      </c>
      <c r="E36" s="17" t="n">
        <v>11</v>
      </c>
      <c r="F36" s="17" t="n">
        <v>7</v>
      </c>
      <c r="G36" s="17" t="n">
        <f aca="false">SUM(C36:F36)</f>
        <v>36</v>
      </c>
      <c r="H36" s="28" t="n">
        <v>9.71</v>
      </c>
      <c r="I36" s="17" t="n">
        <v>35</v>
      </c>
      <c r="J36" s="29" t="n">
        <v>97.2</v>
      </c>
    </row>
    <row r="37" customFormat="false" ht="12.75" hidden="false" customHeight="false" outlineLevel="0" collapsed="false">
      <c r="A37" s="34" t="s">
        <v>44</v>
      </c>
      <c r="B37" s="34"/>
      <c r="C37" s="17" t="n">
        <v>4</v>
      </c>
      <c r="D37" s="17" t="n">
        <v>3</v>
      </c>
      <c r="E37" s="17" t="n">
        <v>6</v>
      </c>
      <c r="F37" s="17" t="n">
        <v>6</v>
      </c>
      <c r="G37" s="17" t="n">
        <f aca="false">SUM(C37:F37)</f>
        <v>19</v>
      </c>
      <c r="H37" s="28" t="n">
        <v>4.37</v>
      </c>
      <c r="I37" s="17" t="n">
        <v>19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n">
        <v>10</v>
      </c>
      <c r="D38" s="17" t="n">
        <v>13</v>
      </c>
      <c r="E38" s="17" t="n">
        <v>7</v>
      </c>
      <c r="F38" s="17" t="n">
        <v>10</v>
      </c>
      <c r="G38" s="17" t="n">
        <f aca="false">SUM(C38:F38)</f>
        <v>40</v>
      </c>
      <c r="H38" s="28" t="n">
        <v>6.64</v>
      </c>
      <c r="I38" s="17" t="n">
        <v>40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n">
        <v>5</v>
      </c>
      <c r="D39" s="17" t="n">
        <v>7</v>
      </c>
      <c r="E39" s="17" t="n">
        <v>11</v>
      </c>
      <c r="F39" s="17" t="n">
        <v>8</v>
      </c>
      <c r="G39" s="17" t="n">
        <f aca="false">SUM(C39:F39)</f>
        <v>31</v>
      </c>
      <c r="H39" s="28" t="n">
        <v>6.26</v>
      </c>
      <c r="I39" s="17" t="n">
        <v>31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4</v>
      </c>
      <c r="D40" s="17" t="n">
        <v>7</v>
      </c>
      <c r="E40" s="17" t="n">
        <v>6</v>
      </c>
      <c r="F40" s="17" t="n">
        <v>6</v>
      </c>
      <c r="G40" s="17" t="n">
        <f aca="false">SUM(C40:F40)</f>
        <v>23</v>
      </c>
      <c r="H40" s="28" t="n">
        <v>1.87</v>
      </c>
      <c r="I40" s="17" t="n">
        <v>23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n">
        <v>5</v>
      </c>
      <c r="D41" s="17" t="n">
        <v>3</v>
      </c>
      <c r="E41" s="17" t="n">
        <v>2</v>
      </c>
      <c r="F41" s="17" t="n">
        <v>4</v>
      </c>
      <c r="G41" s="17" t="n">
        <f aca="false">SUM(C41:F41)</f>
        <v>14</v>
      </c>
      <c r="H41" s="28" t="n">
        <v>3.69</v>
      </c>
      <c r="I41" s="17" t="n">
        <v>14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n">
        <v>12</v>
      </c>
      <c r="D42" s="17" t="n">
        <v>11</v>
      </c>
      <c r="E42" s="17" t="n">
        <v>11</v>
      </c>
      <c r="F42" s="17" t="n">
        <v>16</v>
      </c>
      <c r="G42" s="17" t="n">
        <f aca="false">SUM(C42:F42)</f>
        <v>50</v>
      </c>
      <c r="H42" s="28" t="n">
        <v>7.14</v>
      </c>
      <c r="I42" s="17" t="n">
        <v>50</v>
      </c>
      <c r="J42" s="29" t="n">
        <v>100</v>
      </c>
    </row>
    <row r="43" customFormat="false" ht="12.75" hidden="false" customHeight="false" outlineLevel="0" collapsed="false">
      <c r="A43" s="34" t="s">
        <v>50</v>
      </c>
      <c r="B43" s="34"/>
      <c r="C43" s="17" t="n">
        <v>6</v>
      </c>
      <c r="D43" s="17" t="n">
        <v>7</v>
      </c>
      <c r="E43" s="17" t="n">
        <v>17</v>
      </c>
      <c r="F43" s="17" t="n">
        <v>10</v>
      </c>
      <c r="G43" s="17" t="n">
        <f aca="false">SUM(C43:F43)</f>
        <v>40</v>
      </c>
      <c r="H43" s="28" t="n">
        <v>6.2</v>
      </c>
      <c r="I43" s="17" t="n">
        <v>40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n">
        <v>4</v>
      </c>
      <c r="D44" s="17" t="n">
        <v>13</v>
      </c>
      <c r="E44" s="17" t="n">
        <v>8</v>
      </c>
      <c r="F44" s="17" t="n">
        <v>7</v>
      </c>
      <c r="G44" s="17" t="n">
        <f aca="false">SUM(C44:F44)</f>
        <v>32</v>
      </c>
      <c r="H44" s="28" t="n">
        <v>5.2</v>
      </c>
      <c r="I44" s="17" t="n">
        <v>32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n">
        <v>6</v>
      </c>
      <c r="D45" s="17" t="n">
        <v>5</v>
      </c>
      <c r="E45" s="17" t="n">
        <v>1</v>
      </c>
      <c r="F45" s="17" t="n">
        <v>6</v>
      </c>
      <c r="G45" s="17" t="n">
        <f aca="false">SUM(C45:F45)</f>
        <v>18</v>
      </c>
      <c r="H45" s="28" t="n">
        <v>4.6</v>
      </c>
      <c r="I45" s="17" t="n">
        <v>18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n">
        <v>6</v>
      </c>
      <c r="D46" s="17" t="n">
        <v>7</v>
      </c>
      <c r="E46" s="17" t="n">
        <v>8</v>
      </c>
      <c r="F46" s="17" t="n">
        <v>13</v>
      </c>
      <c r="G46" s="17" t="n">
        <f aca="false">SUM(C46:F46)</f>
        <v>34</v>
      </c>
      <c r="H46" s="28" t="n">
        <v>8.59</v>
      </c>
      <c r="I46" s="17" t="n">
        <v>34</v>
      </c>
      <c r="J46" s="29" t="n">
        <v>100</v>
      </c>
    </row>
    <row r="47" customFormat="false" ht="12.75" hidden="false" customHeight="false" outlineLevel="0" collapsed="false">
      <c r="A47" s="34" t="s">
        <v>54</v>
      </c>
      <c r="B47" s="34"/>
      <c r="C47" s="17" t="n">
        <v>10</v>
      </c>
      <c r="D47" s="17" t="n">
        <v>10</v>
      </c>
      <c r="E47" s="17" t="n">
        <v>11</v>
      </c>
      <c r="F47" s="17" t="n">
        <v>6</v>
      </c>
      <c r="G47" s="17" t="n">
        <f aca="false">SUM(C47:F47)</f>
        <v>37</v>
      </c>
      <c r="H47" s="28" t="n">
        <v>10.06</v>
      </c>
      <c r="I47" s="17" t="n">
        <v>37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n">
        <v>5</v>
      </c>
      <c r="D48" s="17" t="n">
        <v>8</v>
      </c>
      <c r="E48" s="17" t="n">
        <v>14</v>
      </c>
      <c r="F48" s="17" t="n">
        <v>19</v>
      </c>
      <c r="G48" s="17" t="n">
        <f aca="false">SUM(C48:F48)</f>
        <v>46</v>
      </c>
      <c r="H48" s="28" t="n">
        <v>10.93</v>
      </c>
      <c r="I48" s="17" t="n">
        <v>46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n">
        <v>20</v>
      </c>
      <c r="D49" s="17" t="n">
        <v>17</v>
      </c>
      <c r="E49" s="17" t="n">
        <v>17</v>
      </c>
      <c r="F49" s="17" t="n">
        <v>21</v>
      </c>
      <c r="G49" s="17" t="n">
        <f aca="false">SUM(C49:F49)</f>
        <v>75</v>
      </c>
      <c r="H49" s="28" t="n">
        <v>8.39</v>
      </c>
      <c r="I49" s="17" t="n">
        <v>75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n">
        <v>11</v>
      </c>
      <c r="D50" s="17" t="n">
        <v>4</v>
      </c>
      <c r="E50" s="17" t="n">
        <v>10</v>
      </c>
      <c r="F50" s="17" t="n">
        <v>9</v>
      </c>
      <c r="G50" s="17" t="n">
        <f aca="false">SUM(C50:F50)</f>
        <v>34</v>
      </c>
      <c r="H50" s="28" t="n">
        <v>6.13</v>
      </c>
      <c r="I50" s="17" t="n">
        <v>34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n">
        <v>12</v>
      </c>
      <c r="D51" s="17" t="n">
        <v>16</v>
      </c>
      <c r="E51" s="17" t="n">
        <v>17</v>
      </c>
      <c r="F51" s="17" t="n">
        <v>31</v>
      </c>
      <c r="G51" s="17" t="n">
        <f aca="false">SUM(C51:F51)</f>
        <v>76</v>
      </c>
      <c r="H51" s="28" t="n">
        <v>12.57</v>
      </c>
      <c r="I51" s="17" t="n">
        <v>76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n">
        <v>10</v>
      </c>
      <c r="D52" s="17" t="n">
        <v>6</v>
      </c>
      <c r="E52" s="17" t="n">
        <v>7</v>
      </c>
      <c r="F52" s="17" t="n">
        <v>3</v>
      </c>
      <c r="G52" s="17" t="n">
        <f aca="false">SUM(C52:F52)</f>
        <v>26</v>
      </c>
      <c r="H52" s="28" t="n">
        <v>4.27</v>
      </c>
      <c r="I52" s="17" t="n">
        <v>26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n">
        <v>11</v>
      </c>
      <c r="D53" s="17" t="n">
        <v>9</v>
      </c>
      <c r="E53" s="17" t="n">
        <v>9</v>
      </c>
      <c r="F53" s="17" t="n">
        <v>13</v>
      </c>
      <c r="G53" s="17" t="n">
        <f aca="false">SUM(C53:F53)</f>
        <v>42</v>
      </c>
      <c r="H53" s="28" t="n">
        <v>5.87</v>
      </c>
      <c r="I53" s="17" t="n">
        <v>42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n">
        <v>4</v>
      </c>
      <c r="D54" s="17" t="n">
        <v>12</v>
      </c>
      <c r="E54" s="17" t="n">
        <v>11</v>
      </c>
      <c r="F54" s="17" t="n">
        <v>16</v>
      </c>
      <c r="G54" s="17" t="n">
        <f aca="false">SUM(C54:F54)</f>
        <v>43</v>
      </c>
      <c r="H54" s="28" t="n">
        <v>10.42</v>
      </c>
      <c r="I54" s="17" t="n">
        <v>43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n">
        <v>9</v>
      </c>
      <c r="D55" s="17" t="n">
        <v>7</v>
      </c>
      <c r="E55" s="17" t="n">
        <v>9</v>
      </c>
      <c r="F55" s="17" t="n">
        <v>14</v>
      </c>
      <c r="G55" s="17" t="n">
        <f aca="false">SUM(C55:F55)</f>
        <v>39</v>
      </c>
      <c r="H55" s="28" t="n">
        <v>3.64</v>
      </c>
      <c r="I55" s="17" t="n">
        <v>39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n">
        <v>3</v>
      </c>
      <c r="D56" s="17" t="s">
        <v>16</v>
      </c>
      <c r="E56" s="17" t="n">
        <v>3</v>
      </c>
      <c r="F56" s="17" t="n">
        <v>11</v>
      </c>
      <c r="G56" s="17" t="n">
        <f aca="false">SUM(C56:F56)</f>
        <v>17</v>
      </c>
      <c r="H56" s="28" t="n">
        <v>3.6</v>
      </c>
      <c r="I56" s="17" t="n">
        <v>17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n">
        <v>5</v>
      </c>
      <c r="D57" s="17" t="n">
        <v>9</v>
      </c>
      <c r="E57" s="17" t="n">
        <v>10</v>
      </c>
      <c r="F57" s="17" t="n">
        <v>4</v>
      </c>
      <c r="G57" s="17" t="n">
        <f aca="false">SUM(C57:F57)</f>
        <v>28</v>
      </c>
      <c r="H57" s="28" t="n">
        <v>4.62</v>
      </c>
      <c r="I57" s="17" t="n">
        <v>28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429</v>
      </c>
      <c r="D58" s="0" t="n">
        <f aca="false">SUM(D9:D57)</f>
        <v>490</v>
      </c>
      <c r="E58" s="0" t="n">
        <f aca="false">SUM(E9:E57)</f>
        <v>520</v>
      </c>
      <c r="F58" s="0" t="n">
        <f aca="false">SUM(F9:F57)</f>
        <v>639</v>
      </c>
      <c r="G58" s="0" t="n">
        <f aca="false">SUM(G9:G57)</f>
        <v>2078</v>
      </c>
      <c r="I58" s="0" t="n">
        <f aca="false">SUM(I9:I57)</f>
        <v>2074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27" activeCellId="0" sqref="I27"/>
    </sheetView>
  </sheetViews>
  <sheetFormatPr defaultRowHeight="12.7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8.71"/>
    <col collapsed="false" customWidth="true" hidden="false" outlineLevel="0" max="3" min="3" style="0" width="8.57"/>
    <col collapsed="false" customWidth="true" hidden="false" outlineLevel="0" max="5" min="4" style="0" width="8.71"/>
    <col collapsed="false" customWidth="true" hidden="false" outlineLevel="0" max="6" min="6" style="0" width="8.86"/>
    <col collapsed="false" customWidth="true" hidden="false" outlineLevel="0" max="7" min="7" style="0" width="12.29"/>
    <col collapsed="false" customWidth="true" hidden="false" outlineLevel="0" max="8" min="8" style="0" width="13.7"/>
    <col collapsed="false" customWidth="true" hidden="false" outlineLevel="0" max="9" min="9" style="0" width="9.71"/>
    <col collapsed="false" customWidth="true" hidden="false" outlineLevel="0" max="10" min="10" style="0" width="9.42"/>
    <col collapsed="false" customWidth="true" hidden="false" outlineLevel="0" max="11" min="11" style="0" width="9"/>
    <col collapsed="false" customWidth="true" hidden="false" outlineLevel="0" max="13" min="12" style="0" width="5.01"/>
    <col collapsed="false" customWidth="true" hidden="false" outlineLevel="0" max="14" min="14" style="0" width="10"/>
    <col collapsed="false" customWidth="true" hidden="false" outlineLevel="0" max="15" min="15" style="0" width="7"/>
    <col collapsed="false" customWidth="true" hidden="false" outlineLevel="0" max="16" min="16" style="0" width="5.01"/>
    <col collapsed="false" customWidth="true" hidden="false" outlineLevel="0" max="18" min="17" style="0" width="6.01"/>
    <col collapsed="false" customWidth="true" hidden="false" outlineLevel="0" max="1025" min="19" style="0" width="8.71"/>
  </cols>
  <sheetData>
    <row r="1" customFormat="false" ht="12.75" hidden="false" customHeight="false" outlineLevel="0" collapsed="false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1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345</v>
      </c>
      <c r="D7" s="18" t="n">
        <v>309</v>
      </c>
      <c r="E7" s="17" t="n">
        <v>3745</v>
      </c>
      <c r="F7" s="18" t="n">
        <v>2589</v>
      </c>
      <c r="G7" s="18" t="n">
        <v>6988</v>
      </c>
      <c r="H7" s="20" t="n">
        <v>19.8</v>
      </c>
      <c r="I7" s="18" t="n">
        <v>2206</v>
      </c>
      <c r="J7" s="20" t="n">
        <v>31.6</v>
      </c>
    </row>
    <row r="8" customFormat="false" ht="12.75" hidden="false" customHeight="false" outlineLevel="0" collapsed="false">
      <c r="A8" s="6"/>
      <c r="B8" s="16" t="s">
        <v>14</v>
      </c>
      <c r="C8" s="17" t="n">
        <v>283</v>
      </c>
      <c r="D8" s="17" t="n">
        <v>171</v>
      </c>
      <c r="E8" s="17" t="n">
        <v>1037</v>
      </c>
      <c r="F8" s="17" t="n">
        <v>703</v>
      </c>
      <c r="G8" s="17" t="n">
        <v>2194</v>
      </c>
      <c r="H8" s="29" t="n">
        <v>6.2</v>
      </c>
      <c r="I8" s="17" t="n">
        <v>826</v>
      </c>
      <c r="J8" s="29" t="n">
        <v>37.6</v>
      </c>
    </row>
    <row r="9" customFormat="false" ht="12.75" hidden="false" customHeight="false" outlineLevel="0" collapsed="false">
      <c r="A9" s="34" t="s">
        <v>15</v>
      </c>
      <c r="B9" s="34"/>
      <c r="C9" s="17" t="n">
        <v>11</v>
      </c>
      <c r="D9" s="17" t="n">
        <v>14</v>
      </c>
      <c r="E9" s="17" t="n">
        <v>97</v>
      </c>
      <c r="F9" s="17" t="n">
        <v>63</v>
      </c>
      <c r="G9" s="17" t="n">
        <v>185</v>
      </c>
      <c r="H9" s="29" t="n">
        <v>8</v>
      </c>
      <c r="I9" s="17" t="n">
        <v>60</v>
      </c>
      <c r="J9" s="29" t="n">
        <v>32.4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n">
        <v>1</v>
      </c>
      <c r="F10" s="17" t="n">
        <v>2</v>
      </c>
      <c r="G10" s="17" t="n">
        <v>3</v>
      </c>
      <c r="H10" s="29" t="n">
        <v>1</v>
      </c>
      <c r="I10" s="17" t="n">
        <v>2</v>
      </c>
      <c r="J10" s="29" t="n">
        <v>66.7</v>
      </c>
    </row>
    <row r="11" customFormat="false" ht="12.75" hidden="false" customHeight="false" outlineLevel="0" collapsed="false">
      <c r="A11" s="34" t="s">
        <v>18</v>
      </c>
      <c r="B11" s="34"/>
      <c r="C11" s="17" t="n">
        <v>1</v>
      </c>
      <c r="D11" s="17" t="n">
        <v>3</v>
      </c>
      <c r="E11" s="17" t="n">
        <v>1</v>
      </c>
      <c r="F11" s="17" t="n">
        <v>3</v>
      </c>
      <c r="G11" s="17" t="n">
        <v>8</v>
      </c>
      <c r="H11" s="29" t="n">
        <v>1.3</v>
      </c>
      <c r="I11" s="17" t="n">
        <v>4</v>
      </c>
      <c r="J11" s="29" t="n">
        <v>50</v>
      </c>
    </row>
    <row r="12" customFormat="false" ht="12.75" hidden="false" customHeight="false" outlineLevel="0" collapsed="false">
      <c r="A12" s="34" t="s">
        <v>19</v>
      </c>
      <c r="B12" s="34"/>
      <c r="C12" s="17" t="n">
        <v>6</v>
      </c>
      <c r="D12" s="17" t="n">
        <v>8</v>
      </c>
      <c r="E12" s="17" t="n">
        <v>18</v>
      </c>
      <c r="F12" s="17" t="n">
        <v>43</v>
      </c>
      <c r="G12" s="17" t="n">
        <v>75</v>
      </c>
      <c r="H12" s="29" t="n">
        <v>9.1</v>
      </c>
      <c r="I12" s="17" t="n">
        <v>17</v>
      </c>
      <c r="J12" s="29" t="n">
        <v>22.7</v>
      </c>
    </row>
    <row r="13" customFormat="false" ht="12.75" hidden="false" customHeight="false" outlineLevel="0" collapsed="false">
      <c r="A13" s="34" t="s">
        <v>20</v>
      </c>
      <c r="B13" s="34"/>
      <c r="C13" s="17" t="n">
        <v>24</v>
      </c>
      <c r="D13" s="17" t="n">
        <v>4</v>
      </c>
      <c r="E13" s="17" t="n">
        <v>8</v>
      </c>
      <c r="F13" s="17" t="n">
        <v>3</v>
      </c>
      <c r="G13" s="17" t="n">
        <v>39</v>
      </c>
      <c r="H13" s="29" t="n">
        <v>3.8</v>
      </c>
      <c r="I13" s="17" t="n">
        <v>32</v>
      </c>
      <c r="J13" s="29" t="n">
        <v>82.1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n">
        <v>19</v>
      </c>
      <c r="F14" s="17" t="n">
        <v>3</v>
      </c>
      <c r="G14" s="17" t="n">
        <v>22</v>
      </c>
      <c r="H14" s="29" t="n">
        <v>9.6</v>
      </c>
      <c r="I14" s="17" t="n">
        <v>9</v>
      </c>
      <c r="J14" s="29" t="n">
        <v>40.9</v>
      </c>
    </row>
    <row r="15" customFormat="false" ht="12.75" hidden="false" customHeight="false" outlineLevel="0" collapsed="false">
      <c r="A15" s="34" t="s">
        <v>22</v>
      </c>
      <c r="B15" s="34"/>
      <c r="C15" s="17" t="n">
        <v>2</v>
      </c>
      <c r="D15" s="17" t="s">
        <v>16</v>
      </c>
      <c r="E15" s="17" t="n">
        <v>3</v>
      </c>
      <c r="F15" s="17" t="n">
        <v>3</v>
      </c>
      <c r="G15" s="17" t="n">
        <v>8</v>
      </c>
      <c r="H15" s="29" t="n">
        <v>2</v>
      </c>
      <c r="I15" s="17" t="n">
        <v>7</v>
      </c>
      <c r="J15" s="29" t="n">
        <v>87.5</v>
      </c>
    </row>
    <row r="16" customFormat="false" ht="12.75" hidden="false" customHeight="false" outlineLevel="0" collapsed="false">
      <c r="A16" s="34" t="s">
        <v>23</v>
      </c>
      <c r="B16" s="34"/>
      <c r="C16" s="17" t="n">
        <v>2</v>
      </c>
      <c r="D16" s="17" t="n">
        <v>1</v>
      </c>
      <c r="E16" s="17" t="s">
        <v>16</v>
      </c>
      <c r="F16" s="17" t="s">
        <v>16</v>
      </c>
      <c r="G16" s="17" t="n">
        <v>3</v>
      </c>
      <c r="H16" s="29" t="n">
        <v>0.4</v>
      </c>
      <c r="I16" s="17" t="n">
        <v>3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n">
        <v>20</v>
      </c>
      <c r="D17" s="17" t="s">
        <v>16</v>
      </c>
      <c r="E17" s="17" t="s">
        <v>16</v>
      </c>
      <c r="F17" s="17" t="n">
        <v>2</v>
      </c>
      <c r="G17" s="17" t="n">
        <v>22</v>
      </c>
      <c r="H17" s="29" t="n">
        <v>5</v>
      </c>
      <c r="I17" s="17" t="n">
        <v>9</v>
      </c>
      <c r="J17" s="29" t="n">
        <v>40.9</v>
      </c>
    </row>
    <row r="18" customFormat="false" ht="12.75" hidden="false" customHeight="false" outlineLevel="0" collapsed="false">
      <c r="A18" s="34" t="s">
        <v>25</v>
      </c>
      <c r="B18" s="34"/>
      <c r="C18" s="17" t="n">
        <v>10</v>
      </c>
      <c r="D18" s="17" t="n">
        <v>12</v>
      </c>
      <c r="E18" s="17" t="n">
        <v>17</v>
      </c>
      <c r="F18" s="17" t="n">
        <v>19</v>
      </c>
      <c r="G18" s="17" t="n">
        <v>58</v>
      </c>
      <c r="H18" s="29" t="n">
        <v>4.4</v>
      </c>
      <c r="I18" s="17" t="n">
        <v>43</v>
      </c>
      <c r="J18" s="29" t="n">
        <v>74.1</v>
      </c>
    </row>
    <row r="19" customFormat="false" ht="12.75" hidden="false" customHeight="false" outlineLevel="0" collapsed="false">
      <c r="A19" s="34" t="s">
        <v>26</v>
      </c>
      <c r="B19" s="34"/>
      <c r="C19" s="17" t="n">
        <v>4</v>
      </c>
      <c r="D19" s="17" t="s">
        <v>16</v>
      </c>
      <c r="E19" s="17" t="s">
        <v>16</v>
      </c>
      <c r="F19" s="17" t="n">
        <v>2</v>
      </c>
      <c r="G19" s="17" t="n">
        <v>6</v>
      </c>
      <c r="H19" s="29" t="n">
        <v>1.3</v>
      </c>
      <c r="I19" s="17" t="n">
        <v>3</v>
      </c>
      <c r="J19" s="29" t="n">
        <v>50</v>
      </c>
    </row>
    <row r="20" customFormat="false" ht="12.75" hidden="false" customHeight="false" outlineLevel="0" collapsed="false">
      <c r="A20" s="34" t="s">
        <v>27</v>
      </c>
      <c r="B20" s="34"/>
      <c r="C20" s="17" t="n">
        <v>3</v>
      </c>
      <c r="D20" s="17" t="n">
        <v>1</v>
      </c>
      <c r="E20" s="17" t="n">
        <v>5</v>
      </c>
      <c r="F20" s="17" t="n">
        <v>6</v>
      </c>
      <c r="G20" s="17" t="n">
        <v>15</v>
      </c>
      <c r="H20" s="29" t="n">
        <v>3</v>
      </c>
      <c r="I20" s="17" t="n">
        <v>12</v>
      </c>
      <c r="J20" s="29" t="n">
        <v>80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n">
        <v>1</v>
      </c>
      <c r="F21" s="17" t="s">
        <v>16</v>
      </c>
      <c r="G21" s="17" t="n">
        <v>1</v>
      </c>
      <c r="H21" s="29" t="n">
        <v>0.1</v>
      </c>
      <c r="I21" s="17" t="n">
        <v>1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4</v>
      </c>
      <c r="D22" s="17" t="s">
        <v>16</v>
      </c>
      <c r="E22" s="17" t="n">
        <v>11</v>
      </c>
      <c r="F22" s="17" t="n">
        <v>10</v>
      </c>
      <c r="G22" s="17" t="n">
        <v>25</v>
      </c>
      <c r="H22" s="29" t="n">
        <v>0.7</v>
      </c>
      <c r="I22" s="17" t="n">
        <v>12</v>
      </c>
      <c r="J22" s="29" t="n">
        <v>48</v>
      </c>
    </row>
    <row r="23" customFormat="false" ht="12.75" hidden="false" customHeight="false" outlineLevel="0" collapsed="false">
      <c r="A23" s="34" t="s">
        <v>30</v>
      </c>
      <c r="B23" s="34"/>
      <c r="C23" s="17" t="n">
        <v>2</v>
      </c>
      <c r="D23" s="17" t="n">
        <v>2</v>
      </c>
      <c r="E23" s="17" t="n">
        <v>13</v>
      </c>
      <c r="F23" s="17" t="n">
        <v>15</v>
      </c>
      <c r="G23" s="17" t="n">
        <v>32</v>
      </c>
      <c r="H23" s="29" t="n">
        <v>3</v>
      </c>
      <c r="I23" s="17" t="n">
        <v>29</v>
      </c>
      <c r="J23" s="29" t="n">
        <v>90.6</v>
      </c>
    </row>
    <row r="24" customFormat="false" ht="12.75" hidden="false" customHeight="false" outlineLevel="0" collapsed="false">
      <c r="A24" s="34" t="s">
        <v>31</v>
      </c>
      <c r="B24" s="34"/>
      <c r="C24" s="17" t="n">
        <v>1</v>
      </c>
      <c r="D24" s="17" t="s">
        <v>16</v>
      </c>
      <c r="E24" s="17" t="s">
        <v>16</v>
      </c>
      <c r="F24" s="17" t="s">
        <v>16</v>
      </c>
      <c r="G24" s="17" t="n">
        <v>1</v>
      </c>
      <c r="H24" s="29" t="n">
        <v>0.2</v>
      </c>
      <c r="I24" s="17" t="n">
        <v>1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n">
        <v>12</v>
      </c>
      <c r="D25" s="17" t="n">
        <v>3</v>
      </c>
      <c r="E25" s="17" t="n">
        <v>20</v>
      </c>
      <c r="F25" s="17" t="n">
        <v>54</v>
      </c>
      <c r="G25" s="17" t="n">
        <v>89</v>
      </c>
      <c r="H25" s="29" t="n">
        <v>19.4</v>
      </c>
      <c r="I25" s="17" t="n">
        <v>13</v>
      </c>
      <c r="J25" s="29" t="n">
        <v>14.6</v>
      </c>
    </row>
    <row r="26" customFormat="false" ht="12.75" hidden="false" customHeight="false" outlineLevel="0" collapsed="false">
      <c r="A26" s="34" t="s">
        <v>66</v>
      </c>
      <c r="B26" s="34"/>
      <c r="C26" s="17" t="n">
        <v>10</v>
      </c>
      <c r="D26" s="17" t="n">
        <v>15</v>
      </c>
      <c r="E26" s="17" t="n">
        <v>21</v>
      </c>
      <c r="F26" s="17" t="n">
        <v>32</v>
      </c>
      <c r="G26" s="17" t="n">
        <v>78</v>
      </c>
      <c r="H26" s="29" t="n">
        <v>6.7</v>
      </c>
      <c r="I26" s="17" t="n">
        <v>29</v>
      </c>
      <c r="J26" s="29" t="n">
        <v>37.2</v>
      </c>
    </row>
    <row r="27" customFormat="false" ht="12.75" hidden="false" customHeight="false" outlineLevel="0" collapsed="false">
      <c r="A27" s="34" t="s">
        <v>34</v>
      </c>
      <c r="B27" s="34"/>
      <c r="C27" s="17" t="n">
        <v>14</v>
      </c>
      <c r="D27" s="17" t="n">
        <v>6</v>
      </c>
      <c r="E27" s="17" t="n">
        <v>18</v>
      </c>
      <c r="F27" s="17" t="n">
        <v>6</v>
      </c>
      <c r="G27" s="17" t="n">
        <v>44</v>
      </c>
      <c r="H27" s="29" t="n">
        <v>9.8</v>
      </c>
      <c r="I27" s="17" t="n">
        <v>37</v>
      </c>
      <c r="J27" s="29" t="n">
        <v>84.1</v>
      </c>
    </row>
    <row r="28" customFormat="false" ht="12.75" hidden="false" customHeight="false" outlineLevel="0" collapsed="false">
      <c r="A28" s="34" t="s">
        <v>35</v>
      </c>
      <c r="B28" s="34"/>
      <c r="C28" s="17" t="n">
        <v>4</v>
      </c>
      <c r="D28" s="17" t="n">
        <v>2</v>
      </c>
      <c r="E28" s="17" t="n">
        <v>19</v>
      </c>
      <c r="F28" s="17" t="n">
        <v>12</v>
      </c>
      <c r="G28" s="17" t="n">
        <v>37</v>
      </c>
      <c r="H28" s="29" t="n">
        <v>8.1</v>
      </c>
      <c r="I28" s="17" t="n">
        <v>8</v>
      </c>
      <c r="J28" s="29" t="n">
        <v>21.6</v>
      </c>
    </row>
    <row r="29" customFormat="false" ht="12.75" hidden="false" customHeight="false" outlineLevel="0" collapsed="false">
      <c r="A29" s="34" t="s">
        <v>36</v>
      </c>
      <c r="B29" s="34"/>
      <c r="C29" s="17" t="n">
        <v>1</v>
      </c>
      <c r="D29" s="17" t="s">
        <v>16</v>
      </c>
      <c r="E29" s="17" t="s">
        <v>16</v>
      </c>
      <c r="F29" s="17" t="n">
        <v>8</v>
      </c>
      <c r="G29" s="17" t="n">
        <v>9</v>
      </c>
      <c r="H29" s="29" t="n">
        <v>2.5</v>
      </c>
      <c r="I29" s="17" t="n">
        <v>5</v>
      </c>
      <c r="J29" s="29" t="n">
        <v>55.6</v>
      </c>
    </row>
    <row r="30" customFormat="false" ht="12.75" hidden="false" customHeight="false" outlineLevel="0" collapsed="false">
      <c r="A30" s="34" t="s">
        <v>37</v>
      </c>
      <c r="B30" s="34"/>
      <c r="C30" s="17" t="n">
        <v>7</v>
      </c>
      <c r="D30" s="17" t="n">
        <v>30</v>
      </c>
      <c r="E30" s="17" t="n">
        <v>229</v>
      </c>
      <c r="F30" s="17" t="n">
        <v>58</v>
      </c>
      <c r="G30" s="17" t="n">
        <v>324</v>
      </c>
      <c r="H30" s="29" t="n">
        <v>34.8</v>
      </c>
      <c r="I30" s="17" t="n">
        <v>86</v>
      </c>
      <c r="J30" s="29" t="n">
        <v>26.5</v>
      </c>
    </row>
    <row r="31" customFormat="false" ht="12.75" hidden="false" customHeight="false" outlineLevel="0" collapsed="false">
      <c r="A31" s="34" t="s">
        <v>38</v>
      </c>
      <c r="B31" s="34"/>
      <c r="C31" s="17" t="n">
        <v>2</v>
      </c>
      <c r="D31" s="17" t="s">
        <v>16</v>
      </c>
      <c r="E31" s="17" t="s">
        <v>16</v>
      </c>
      <c r="F31" s="17" t="n">
        <v>4</v>
      </c>
      <c r="G31" s="17" t="n">
        <v>6</v>
      </c>
      <c r="H31" s="29" t="n">
        <v>1.8</v>
      </c>
      <c r="I31" s="17" t="n">
        <v>6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2</v>
      </c>
      <c r="D32" s="17" t="n">
        <v>1</v>
      </c>
      <c r="E32" s="17" t="n">
        <v>1</v>
      </c>
      <c r="F32" s="17" t="n">
        <v>2</v>
      </c>
      <c r="G32" s="17" t="n">
        <v>6</v>
      </c>
      <c r="H32" s="29" t="n">
        <v>0.5</v>
      </c>
      <c r="I32" s="17" t="n">
        <v>5</v>
      </c>
      <c r="J32" s="29" t="n">
        <v>83.3</v>
      </c>
    </row>
    <row r="33" customFormat="false" ht="12.75" hidden="false" customHeight="false" outlineLevel="0" collapsed="false">
      <c r="A33" s="34" t="s">
        <v>40</v>
      </c>
      <c r="B33" s="34"/>
      <c r="C33" s="17" t="n">
        <v>25</v>
      </c>
      <c r="D33" s="17" t="n">
        <v>15</v>
      </c>
      <c r="E33" s="17" t="n">
        <v>17</v>
      </c>
      <c r="F33" s="17" t="n">
        <v>25</v>
      </c>
      <c r="G33" s="17" t="n">
        <v>82</v>
      </c>
      <c r="H33" s="29" t="n">
        <v>13.1</v>
      </c>
      <c r="I33" s="17" t="n">
        <v>33</v>
      </c>
      <c r="J33" s="29" t="n">
        <v>40.2</v>
      </c>
    </row>
    <row r="34" customFormat="false" ht="12.75" hidden="false" customHeight="false" outlineLevel="0" collapsed="false">
      <c r="A34" s="34" t="s">
        <v>41</v>
      </c>
      <c r="B34" s="34"/>
      <c r="C34" s="17" t="n">
        <v>45</v>
      </c>
      <c r="D34" s="17" t="n">
        <v>7</v>
      </c>
      <c r="E34" s="17" t="n">
        <v>11</v>
      </c>
      <c r="F34" s="17" t="n">
        <v>32</v>
      </c>
      <c r="G34" s="17" t="n">
        <v>95</v>
      </c>
      <c r="H34" s="29" t="n">
        <v>14</v>
      </c>
      <c r="I34" s="17" t="n">
        <v>14</v>
      </c>
      <c r="J34" s="29" t="n">
        <v>14.7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n">
        <v>1</v>
      </c>
      <c r="E35" s="17" t="n">
        <v>10</v>
      </c>
      <c r="F35" s="17" t="n">
        <v>9</v>
      </c>
      <c r="G35" s="17" t="n">
        <v>20</v>
      </c>
      <c r="H35" s="29" t="n">
        <v>2.1</v>
      </c>
      <c r="I35" s="17" t="n">
        <v>4</v>
      </c>
      <c r="J35" s="29" t="n">
        <v>20</v>
      </c>
    </row>
    <row r="36" customFormat="false" ht="12.75" hidden="false" customHeight="false" outlineLevel="0" collapsed="false">
      <c r="A36" s="34" t="s">
        <v>43</v>
      </c>
      <c r="B36" s="34"/>
      <c r="C36" s="17" t="n">
        <v>1</v>
      </c>
      <c r="D36" s="17" t="n">
        <v>1</v>
      </c>
      <c r="E36" s="17" t="n">
        <v>3</v>
      </c>
      <c r="F36" s="17" t="n">
        <v>1</v>
      </c>
      <c r="G36" s="17" t="n">
        <v>6</v>
      </c>
      <c r="H36" s="29" t="n">
        <v>1.6</v>
      </c>
      <c r="I36" s="17" t="n">
        <v>5</v>
      </c>
      <c r="J36" s="29" t="n">
        <v>83.3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n">
        <v>1</v>
      </c>
      <c r="G37" s="17" t="n">
        <v>1</v>
      </c>
      <c r="H37" s="29" t="n">
        <v>0.2</v>
      </c>
      <c r="I37" s="17" t="n">
        <v>1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n">
        <v>1</v>
      </c>
      <c r="F38" s="17" t="n">
        <v>3</v>
      </c>
      <c r="G38" s="17" t="n">
        <v>4</v>
      </c>
      <c r="H38" s="29" t="n">
        <v>0.7</v>
      </c>
      <c r="I38" s="17" t="n">
        <v>1</v>
      </c>
      <c r="J38" s="29" t="n">
        <v>25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58" t="s">
        <v>16</v>
      </c>
      <c r="F39" s="17" t="s">
        <v>16</v>
      </c>
      <c r="G39" s="17" t="s">
        <v>16</v>
      </c>
      <c r="H39" s="29" t="s">
        <v>16</v>
      </c>
      <c r="I39" s="17" t="s">
        <v>16</v>
      </c>
      <c r="J39" s="29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n">
        <v>1</v>
      </c>
      <c r="D40" s="17" t="s">
        <v>16</v>
      </c>
      <c r="E40" s="17" t="n">
        <v>3</v>
      </c>
      <c r="F40" s="17" t="n">
        <v>2</v>
      </c>
      <c r="G40" s="17" t="n">
        <v>6</v>
      </c>
      <c r="H40" s="29" t="n">
        <v>0.5</v>
      </c>
      <c r="I40" s="17" t="n">
        <v>3</v>
      </c>
      <c r="J40" s="29" t="n">
        <v>50</v>
      </c>
    </row>
    <row r="41" customFormat="false" ht="12.75" hidden="false" customHeight="false" outlineLevel="0" collapsed="false">
      <c r="A41" s="34" t="s">
        <v>48</v>
      </c>
      <c r="B41" s="34"/>
      <c r="C41" s="17" t="n">
        <v>4</v>
      </c>
      <c r="D41" s="17" t="n">
        <v>2</v>
      </c>
      <c r="E41" s="17" t="n">
        <v>19</v>
      </c>
      <c r="F41" s="17" t="n">
        <v>17</v>
      </c>
      <c r="G41" s="17" t="n">
        <v>42</v>
      </c>
      <c r="H41" s="29" t="n">
        <v>11.1</v>
      </c>
      <c r="I41" s="17" t="n">
        <v>23</v>
      </c>
      <c r="J41" s="29" t="n">
        <v>54.8</v>
      </c>
    </row>
    <row r="42" customFormat="false" ht="12.75" hidden="false" customHeight="false" outlineLevel="0" collapsed="false">
      <c r="A42" s="34" t="s">
        <v>49</v>
      </c>
      <c r="B42" s="34"/>
      <c r="C42" s="17" t="n">
        <v>1</v>
      </c>
      <c r="D42" s="17" t="s">
        <v>16</v>
      </c>
      <c r="E42" s="17" t="s">
        <v>16</v>
      </c>
      <c r="F42" s="17" t="n">
        <v>1</v>
      </c>
      <c r="G42" s="17" t="n">
        <v>2</v>
      </c>
      <c r="H42" s="29" t="n">
        <v>0.3</v>
      </c>
      <c r="I42" s="17" t="n">
        <v>2</v>
      </c>
      <c r="J42" s="29" t="n">
        <v>100</v>
      </c>
    </row>
    <row r="43" customFormat="false" ht="12.75" hidden="false" customHeight="false" outlineLevel="0" collapsed="false">
      <c r="A43" s="34" t="s">
        <v>50</v>
      </c>
      <c r="B43" s="34"/>
      <c r="C43" s="17" t="n">
        <v>4</v>
      </c>
      <c r="D43" s="17" t="n">
        <v>2</v>
      </c>
      <c r="E43" s="17" t="n">
        <v>211</v>
      </c>
      <c r="F43" s="17" t="n">
        <v>77</v>
      </c>
      <c r="G43" s="17" t="n">
        <v>294</v>
      </c>
      <c r="H43" s="29" t="n">
        <v>45.6</v>
      </c>
      <c r="I43" s="17" t="n">
        <v>42</v>
      </c>
      <c r="J43" s="29" t="n">
        <v>14.3</v>
      </c>
    </row>
    <row r="44" customFormat="false" ht="12.75" hidden="false" customHeight="false" outlineLevel="0" collapsed="false">
      <c r="A44" s="34" t="s">
        <v>51</v>
      </c>
      <c r="B44" s="34"/>
      <c r="C44" s="17" t="n">
        <v>5</v>
      </c>
      <c r="D44" s="17" t="n">
        <v>1</v>
      </c>
      <c r="E44" s="17" t="n">
        <v>11</v>
      </c>
      <c r="F44" s="17" t="n">
        <v>7</v>
      </c>
      <c r="G44" s="17" t="n">
        <v>24</v>
      </c>
      <c r="H44" s="29" t="n">
        <v>3.9</v>
      </c>
      <c r="I44" s="17" t="n">
        <v>19</v>
      </c>
      <c r="J44" s="29" t="n">
        <v>79.2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60" t="s">
        <v>16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n">
        <v>2</v>
      </c>
      <c r="D46" s="17" t="n">
        <v>1</v>
      </c>
      <c r="E46" s="17" t="n">
        <v>2</v>
      </c>
      <c r="F46" s="17" t="s">
        <v>16</v>
      </c>
      <c r="G46" s="17" t="n">
        <v>5</v>
      </c>
      <c r="H46" s="29" t="n">
        <v>1.3</v>
      </c>
      <c r="I46" s="17" t="n">
        <v>2</v>
      </c>
      <c r="J46" s="29" t="n">
        <v>40</v>
      </c>
    </row>
    <row r="47" customFormat="false" ht="12.75" hidden="false" customHeight="false" outlineLevel="0" collapsed="false">
      <c r="A47" s="34" t="s">
        <v>54</v>
      </c>
      <c r="B47" s="34"/>
      <c r="C47" s="17" t="n">
        <v>6</v>
      </c>
      <c r="D47" s="17" t="n">
        <v>4</v>
      </c>
      <c r="E47" s="17" t="n">
        <v>8</v>
      </c>
      <c r="F47" s="17" t="n">
        <v>7</v>
      </c>
      <c r="G47" s="17" t="n">
        <v>25</v>
      </c>
      <c r="H47" s="29" t="n">
        <v>6.8</v>
      </c>
      <c r="I47" s="17" t="n">
        <v>19</v>
      </c>
      <c r="J47" s="29" t="n">
        <v>76</v>
      </c>
    </row>
    <row r="48" customFormat="false" ht="12.75" hidden="false" customHeight="false" outlineLevel="0" collapsed="false">
      <c r="A48" s="34" t="s">
        <v>55</v>
      </c>
      <c r="B48" s="34"/>
      <c r="C48" s="17" t="n">
        <v>6</v>
      </c>
      <c r="D48" s="17" t="n">
        <v>2</v>
      </c>
      <c r="E48" s="17" t="n">
        <v>4</v>
      </c>
      <c r="F48" s="17" t="n">
        <v>10</v>
      </c>
      <c r="G48" s="17" t="n">
        <v>22</v>
      </c>
      <c r="H48" s="29" t="n">
        <v>5.2</v>
      </c>
      <c r="I48" s="17" t="n">
        <v>9</v>
      </c>
      <c r="J48" s="29" t="n">
        <v>40.9</v>
      </c>
    </row>
    <row r="49" customFormat="false" ht="12.75" hidden="false" customHeight="false" outlineLevel="0" collapsed="false">
      <c r="A49" s="34" t="s">
        <v>56</v>
      </c>
      <c r="B49" s="34"/>
      <c r="C49" s="17" t="n">
        <v>9</v>
      </c>
      <c r="D49" s="17" t="n">
        <v>6</v>
      </c>
      <c r="E49" s="17" t="n">
        <v>12</v>
      </c>
      <c r="F49" s="17" t="n">
        <v>12</v>
      </c>
      <c r="G49" s="17" t="n">
        <v>39</v>
      </c>
      <c r="H49" s="29" t="n">
        <v>4.4</v>
      </c>
      <c r="I49" s="17" t="n">
        <v>32</v>
      </c>
      <c r="J49" s="29" t="n">
        <v>82.1</v>
      </c>
    </row>
    <row r="50" customFormat="false" ht="12.75" hidden="false" customHeight="false" outlineLevel="0" collapsed="false">
      <c r="A50" s="34" t="s">
        <v>57</v>
      </c>
      <c r="B50" s="34"/>
      <c r="C50" s="17" t="n">
        <v>9</v>
      </c>
      <c r="D50" s="17" t="n">
        <v>9</v>
      </c>
      <c r="E50" s="17" t="n">
        <v>89</v>
      </c>
      <c r="F50" s="17" t="n">
        <v>85</v>
      </c>
      <c r="G50" s="17" t="n">
        <v>192</v>
      </c>
      <c r="H50" s="29" t="n">
        <v>34.6</v>
      </c>
      <c r="I50" s="17" t="n">
        <v>61</v>
      </c>
      <c r="J50" s="29" t="n">
        <v>31.8</v>
      </c>
    </row>
    <row r="51" customFormat="false" ht="12.75" hidden="false" customHeight="false" outlineLevel="0" collapsed="false">
      <c r="A51" s="34" t="s">
        <v>58</v>
      </c>
      <c r="B51" s="34"/>
      <c r="C51" s="17" t="n">
        <v>6</v>
      </c>
      <c r="D51" s="17" t="n">
        <v>6</v>
      </c>
      <c r="E51" s="17" t="n">
        <v>11</v>
      </c>
      <c r="F51" s="17" t="n">
        <v>5</v>
      </c>
      <c r="G51" s="17" t="n">
        <v>28</v>
      </c>
      <c r="H51" s="29" t="n">
        <v>4.6</v>
      </c>
      <c r="I51" s="17" t="n">
        <v>17</v>
      </c>
      <c r="J51" s="29" t="n">
        <v>60.7</v>
      </c>
    </row>
    <row r="52" customFormat="false" ht="12.75" hidden="false" customHeight="false" outlineLevel="0" collapsed="false">
      <c r="A52" s="34" t="s">
        <v>59</v>
      </c>
      <c r="B52" s="34"/>
      <c r="C52" s="17" t="n">
        <v>3</v>
      </c>
      <c r="D52" s="17" t="n">
        <v>5</v>
      </c>
      <c r="E52" s="17" t="n">
        <v>3</v>
      </c>
      <c r="F52" s="17" t="n">
        <v>1</v>
      </c>
      <c r="G52" s="17" t="n">
        <v>12</v>
      </c>
      <c r="H52" s="29" t="n">
        <v>2</v>
      </c>
      <c r="I52" s="17" t="n">
        <v>9</v>
      </c>
      <c r="J52" s="29" t="n">
        <v>75</v>
      </c>
    </row>
    <row r="53" customFormat="false" ht="12.75" hidden="false" customHeight="false" outlineLevel="0" collapsed="false">
      <c r="A53" s="34" t="s">
        <v>60</v>
      </c>
      <c r="B53" s="34"/>
      <c r="C53" s="17" t="n">
        <v>1</v>
      </c>
      <c r="D53" s="17" t="n">
        <v>1</v>
      </c>
      <c r="E53" s="17" t="n">
        <v>55</v>
      </c>
      <c r="F53" s="17" t="n">
        <v>31</v>
      </c>
      <c r="G53" s="17" t="n">
        <v>88</v>
      </c>
      <c r="H53" s="29" t="n">
        <v>12.3</v>
      </c>
      <c r="I53" s="17" t="n">
        <v>43</v>
      </c>
      <c r="J53" s="29" t="n">
        <v>48.9</v>
      </c>
    </row>
    <row r="54" customFormat="false" ht="12.75" hidden="false" customHeight="false" outlineLevel="0" collapsed="false">
      <c r="A54" s="34" t="s">
        <v>61</v>
      </c>
      <c r="B54" s="34"/>
      <c r="C54" s="17" t="n">
        <v>1</v>
      </c>
      <c r="D54" s="17" t="s">
        <v>16</v>
      </c>
      <c r="E54" s="17" t="s">
        <v>16</v>
      </c>
      <c r="F54" s="17" t="s">
        <v>16</v>
      </c>
      <c r="G54" s="17" t="n">
        <v>1</v>
      </c>
      <c r="H54" s="29" t="n">
        <v>0.2</v>
      </c>
      <c r="I54" s="17" t="n">
        <v>1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n">
        <v>9</v>
      </c>
      <c r="D55" s="17" t="n">
        <v>4</v>
      </c>
      <c r="E55" s="17" t="n">
        <v>7</v>
      </c>
      <c r="F55" s="17" t="n">
        <v>16</v>
      </c>
      <c r="G55" s="17" t="n">
        <v>36</v>
      </c>
      <c r="H55" s="29" t="n">
        <v>3.4</v>
      </c>
      <c r="I55" s="17" t="n">
        <v>19</v>
      </c>
      <c r="J55" s="29" t="n">
        <v>52.8</v>
      </c>
    </row>
    <row r="56" customFormat="false" ht="12.75" hidden="false" customHeight="false" outlineLevel="0" collapsed="false">
      <c r="A56" s="34" t="s">
        <v>63</v>
      </c>
      <c r="B56" s="34"/>
      <c r="C56" s="17" t="n">
        <v>3</v>
      </c>
      <c r="D56" s="17" t="s">
        <v>16</v>
      </c>
      <c r="E56" s="17" t="n">
        <v>55</v>
      </c>
      <c r="F56" s="17" t="n">
        <v>5</v>
      </c>
      <c r="G56" s="17" t="n">
        <v>63</v>
      </c>
      <c r="H56" s="29" t="n">
        <v>13.4</v>
      </c>
      <c r="I56" s="17" t="n">
        <v>25</v>
      </c>
      <c r="J56" s="29" t="n">
        <v>39.7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n">
        <v>2</v>
      </c>
      <c r="E57" s="17" t="n">
        <v>3</v>
      </c>
      <c r="F57" s="17" t="n">
        <v>6</v>
      </c>
      <c r="G57" s="17" t="n">
        <v>11</v>
      </c>
      <c r="H57" s="29" t="n">
        <v>1.8</v>
      </c>
      <c r="I57" s="17" t="n">
        <v>9</v>
      </c>
      <c r="J57" s="29" t="n">
        <v>81.8</v>
      </c>
    </row>
    <row r="58" customFormat="false" ht="12.75" hidden="false" customHeight="false" outlineLevel="0" collapsed="false">
      <c r="C58" s="0" t="n">
        <f aca="false">SUM(C9:C57)</f>
        <v>283</v>
      </c>
      <c r="D58" s="0" t="n">
        <f aca="false">SUM(D9:D57)</f>
        <v>171</v>
      </c>
      <c r="E58" s="0" t="n">
        <f aca="false">SUM(E9:E57)</f>
        <v>1037</v>
      </c>
      <c r="F58" s="0" t="n">
        <f aca="false">SUM(F9:F57)</f>
        <v>703</v>
      </c>
      <c r="G58" s="0" t="n">
        <f aca="false">SUM(G9:G57)</f>
        <v>2194</v>
      </c>
      <c r="I58" s="0" t="n">
        <f aca="false">SUM(I9:I57)</f>
        <v>826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5" min="1" style="0" width="8.71"/>
    <col collapsed="false" customWidth="true" hidden="false" outlineLevel="0" max="6" min="6" style="0" width="9"/>
    <col collapsed="false" customWidth="true" hidden="false" outlineLevel="0" max="7" min="7" style="0" width="12.57"/>
    <col collapsed="false" customWidth="true" hidden="false" outlineLevel="0" max="8" min="8" style="0" width="12.29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109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5" customFormat="false" ht="24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9.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353</v>
      </c>
      <c r="D7" s="17" t="n">
        <v>696</v>
      </c>
      <c r="E7" s="17" t="n">
        <v>2002</v>
      </c>
      <c r="F7" s="17" t="n">
        <v>944</v>
      </c>
      <c r="G7" s="17" t="n">
        <f aca="false">SUM(C7:F7)</f>
        <v>3995</v>
      </c>
      <c r="H7" s="28" t="n">
        <v>11.34</v>
      </c>
      <c r="I7" s="17" t="n">
        <v>3994</v>
      </c>
      <c r="J7" s="29" t="n">
        <v>100</v>
      </c>
    </row>
    <row r="8" customFormat="false" ht="12.75" hidden="false" customHeight="false" outlineLevel="0" collapsed="false">
      <c r="A8" s="6"/>
      <c r="B8" s="16" t="s">
        <v>14</v>
      </c>
      <c r="C8" s="17" t="n">
        <v>312</v>
      </c>
      <c r="D8" s="17" t="n">
        <v>329</v>
      </c>
      <c r="E8" s="17" t="n">
        <v>941</v>
      </c>
      <c r="F8" s="17" t="n">
        <v>1114</v>
      </c>
      <c r="G8" s="17" t="n">
        <f aca="false">SUM(C8:F8)</f>
        <v>2696</v>
      </c>
      <c r="H8" s="28" t="n">
        <v>7.58</v>
      </c>
      <c r="I8" s="17" t="n">
        <v>2693</v>
      </c>
      <c r="J8" s="29" t="n">
        <v>99.9</v>
      </c>
    </row>
    <row r="9" customFormat="false" ht="12.75" hidden="false" customHeight="false" outlineLevel="0" collapsed="false">
      <c r="A9" s="34" t="s">
        <v>15</v>
      </c>
      <c r="B9" s="34"/>
      <c r="C9" s="17" t="n">
        <v>21</v>
      </c>
      <c r="D9" s="17" t="n">
        <v>13</v>
      </c>
      <c r="E9" s="17" t="n">
        <v>61</v>
      </c>
      <c r="F9" s="17" t="n">
        <v>52</v>
      </c>
      <c r="G9" s="17" t="n">
        <f aca="false">SUM(C9:F9)</f>
        <v>147</v>
      </c>
      <c r="H9" s="28" t="n">
        <v>6.38</v>
      </c>
      <c r="I9" s="17" t="n">
        <v>147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n">
        <v>1</v>
      </c>
      <c r="D10" s="17" t="s">
        <v>16</v>
      </c>
      <c r="E10" s="17" t="n">
        <v>15</v>
      </c>
      <c r="F10" s="17" t="n">
        <v>24</v>
      </c>
      <c r="G10" s="17" t="n">
        <f aca="false">SUM(C10:F10)</f>
        <v>40</v>
      </c>
      <c r="H10" s="28" t="n">
        <v>13.99</v>
      </c>
      <c r="I10" s="17" t="n">
        <v>40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n">
        <v>6</v>
      </c>
      <c r="D11" s="17" t="n">
        <v>8</v>
      </c>
      <c r="E11" s="17" t="n">
        <v>22</v>
      </c>
      <c r="F11" s="17" t="n">
        <v>175</v>
      </c>
      <c r="G11" s="17" t="n">
        <f aca="false">SUM(C11:F11)</f>
        <v>211</v>
      </c>
      <c r="H11" s="28" t="n">
        <v>33.03</v>
      </c>
      <c r="I11" s="17" t="n">
        <v>210</v>
      </c>
      <c r="J11" s="29" t="n">
        <v>99.5</v>
      </c>
    </row>
    <row r="12" customFormat="false" ht="12.75" hidden="false" customHeight="false" outlineLevel="0" collapsed="false">
      <c r="A12" s="34" t="s">
        <v>19</v>
      </c>
      <c r="B12" s="34"/>
      <c r="C12" s="17" t="n">
        <v>7</v>
      </c>
      <c r="D12" s="17" t="n">
        <v>10</v>
      </c>
      <c r="E12" s="17" t="n">
        <v>18</v>
      </c>
      <c r="F12" s="17" t="n">
        <v>21</v>
      </c>
      <c r="G12" s="17" t="n">
        <f aca="false">SUM(C12:F12)</f>
        <v>56</v>
      </c>
      <c r="H12" s="28" t="n">
        <v>6.78</v>
      </c>
      <c r="I12" s="17" t="n">
        <v>56</v>
      </c>
      <c r="J12" s="29" t="n">
        <v>100</v>
      </c>
    </row>
    <row r="13" customFormat="false" ht="12.75" hidden="false" customHeight="false" outlineLevel="0" collapsed="false">
      <c r="A13" s="34" t="s">
        <v>20</v>
      </c>
      <c r="B13" s="34"/>
      <c r="C13" s="17" t="n">
        <v>20</v>
      </c>
      <c r="D13" s="17" t="n">
        <v>27</v>
      </c>
      <c r="E13" s="17" t="n">
        <v>51</v>
      </c>
      <c r="F13" s="17" t="n">
        <v>50</v>
      </c>
      <c r="G13" s="17" t="n">
        <f aca="false">SUM(C13:F13)</f>
        <v>148</v>
      </c>
      <c r="H13" s="28" t="n">
        <v>14.34</v>
      </c>
      <c r="I13" s="17" t="n">
        <v>148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n">
        <v>2</v>
      </c>
      <c r="D14" s="17" t="n">
        <v>1</v>
      </c>
      <c r="E14" s="17" t="n">
        <v>10</v>
      </c>
      <c r="F14" s="17" t="n">
        <v>2</v>
      </c>
      <c r="G14" s="17" t="n">
        <f aca="false">SUM(C14:F14)</f>
        <v>15</v>
      </c>
      <c r="H14" s="28" t="n">
        <v>6.51</v>
      </c>
      <c r="I14" s="17" t="n">
        <v>15</v>
      </c>
      <c r="J14" s="29" t="n">
        <v>100</v>
      </c>
    </row>
    <row r="15" customFormat="false" ht="12.75" hidden="false" customHeight="false" outlineLevel="0" collapsed="false">
      <c r="A15" s="34" t="s">
        <v>22</v>
      </c>
      <c r="B15" s="34"/>
      <c r="C15" s="17" t="n">
        <v>7</v>
      </c>
      <c r="D15" s="17" t="n">
        <v>4</v>
      </c>
      <c r="E15" s="17" t="n">
        <v>12</v>
      </c>
      <c r="F15" s="17" t="n">
        <v>4</v>
      </c>
      <c r="G15" s="17" t="n">
        <f aca="false">SUM(C15:F15)</f>
        <v>27</v>
      </c>
      <c r="H15" s="28" t="n">
        <v>6.67</v>
      </c>
      <c r="I15" s="17" t="n">
        <v>27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n">
        <v>14</v>
      </c>
      <c r="D16" s="17" t="n">
        <v>14</v>
      </c>
      <c r="E16" s="17" t="n">
        <v>15</v>
      </c>
      <c r="F16" s="17" t="n">
        <v>25</v>
      </c>
      <c r="G16" s="17" t="n">
        <f aca="false">SUM(C16:F16)</f>
        <v>68</v>
      </c>
      <c r="H16" s="28" t="n">
        <v>9.1</v>
      </c>
      <c r="I16" s="17" t="n">
        <v>68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n">
        <v>10</v>
      </c>
      <c r="D17" s="17" t="n">
        <v>6</v>
      </c>
      <c r="E17" s="17" t="n">
        <v>12</v>
      </c>
      <c r="F17" s="17" t="n">
        <v>21</v>
      </c>
      <c r="G17" s="17" t="n">
        <f aca="false">SUM(C17:F17)</f>
        <v>49</v>
      </c>
      <c r="H17" s="28" t="n">
        <v>11.15</v>
      </c>
      <c r="I17" s="17" t="n">
        <v>49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n">
        <v>15</v>
      </c>
      <c r="D18" s="17" t="n">
        <v>31</v>
      </c>
      <c r="E18" s="17" t="n">
        <v>54</v>
      </c>
      <c r="F18" s="17" t="n">
        <v>42</v>
      </c>
      <c r="G18" s="17" t="n">
        <f aca="false">SUM(C18:F18)</f>
        <v>142</v>
      </c>
      <c r="H18" s="28" t="n">
        <v>10.71</v>
      </c>
      <c r="I18" s="17" t="n">
        <v>142</v>
      </c>
      <c r="J18" s="29" t="n">
        <v>100</v>
      </c>
    </row>
    <row r="19" customFormat="false" ht="12.75" hidden="false" customHeight="false" outlineLevel="0" collapsed="false">
      <c r="A19" s="34" t="s">
        <v>26</v>
      </c>
      <c r="B19" s="34"/>
      <c r="C19" s="17" t="n">
        <v>9</v>
      </c>
      <c r="D19" s="17" t="n">
        <v>3</v>
      </c>
      <c r="E19" s="17" t="n">
        <v>19</v>
      </c>
      <c r="F19" s="17" t="n">
        <v>6</v>
      </c>
      <c r="G19" s="17" t="n">
        <f aca="false">SUM(C19:F19)</f>
        <v>37</v>
      </c>
      <c r="H19" s="28" t="n">
        <v>8.17</v>
      </c>
      <c r="I19" s="17" t="n">
        <v>37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n">
        <v>1</v>
      </c>
      <c r="D20" s="17" t="n">
        <v>3</v>
      </c>
      <c r="E20" s="17" t="n">
        <v>2</v>
      </c>
      <c r="F20" s="17" t="n">
        <v>1</v>
      </c>
      <c r="G20" s="17" t="n">
        <f aca="false">SUM(C20:F20)</f>
        <v>7</v>
      </c>
      <c r="H20" s="28" t="n">
        <v>1.42</v>
      </c>
      <c r="I20" s="17" t="n">
        <v>7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n">
        <v>7</v>
      </c>
      <c r="F21" s="17" t="n">
        <v>26</v>
      </c>
      <c r="G21" s="17" t="n">
        <f aca="false">SUM(C21:F21)</f>
        <v>33</v>
      </c>
      <c r="H21" s="28" t="n">
        <v>4.95</v>
      </c>
      <c r="I21" s="17" t="n">
        <v>33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9</v>
      </c>
      <c r="D22" s="17" t="n">
        <v>7</v>
      </c>
      <c r="E22" s="17" t="n">
        <v>35</v>
      </c>
      <c r="F22" s="17" t="n">
        <v>49</v>
      </c>
      <c r="G22" s="17" t="n">
        <f aca="false">SUM(C22:F22)</f>
        <v>100</v>
      </c>
      <c r="H22" s="28" t="n">
        <v>2.7</v>
      </c>
      <c r="I22" s="17" t="n">
        <v>100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n">
        <v>13</v>
      </c>
      <c r="D23" s="17" t="n">
        <v>11</v>
      </c>
      <c r="E23" s="17" t="n">
        <v>41</v>
      </c>
      <c r="F23" s="17" t="n">
        <v>24</v>
      </c>
      <c r="G23" s="17" t="n">
        <f aca="false">SUM(C23:F23)</f>
        <v>89</v>
      </c>
      <c r="H23" s="28" t="n">
        <v>8.35</v>
      </c>
      <c r="I23" s="17" t="n">
        <v>89</v>
      </c>
      <c r="J23" s="29" t="n">
        <v>100</v>
      </c>
    </row>
    <row r="24" customFormat="false" ht="12.75" hidden="false" customHeight="false" outlineLevel="0" collapsed="false">
      <c r="A24" s="34" t="s">
        <v>31</v>
      </c>
      <c r="B24" s="34"/>
      <c r="C24" s="17" t="n">
        <v>2</v>
      </c>
      <c r="D24" s="17" t="n">
        <v>3</v>
      </c>
      <c r="E24" s="17" t="n">
        <v>4</v>
      </c>
      <c r="F24" s="17" t="n">
        <v>6</v>
      </c>
      <c r="G24" s="17" t="n">
        <f aca="false">SUM(C24:F24)</f>
        <v>15</v>
      </c>
      <c r="H24" s="28" t="n">
        <v>3.41</v>
      </c>
      <c r="I24" s="17" t="n">
        <v>15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n">
        <v>2</v>
      </c>
      <c r="D25" s="17" t="s">
        <v>16</v>
      </c>
      <c r="E25" s="17" t="n">
        <v>4</v>
      </c>
      <c r="F25" s="17" t="n">
        <v>18</v>
      </c>
      <c r="G25" s="17" t="n">
        <f aca="false">SUM(C25:F25)</f>
        <v>24</v>
      </c>
      <c r="H25" s="28" t="n">
        <v>5.22</v>
      </c>
      <c r="I25" s="17" t="n">
        <v>24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n">
        <v>26</v>
      </c>
      <c r="D26" s="17" t="n">
        <v>16</v>
      </c>
      <c r="E26" s="17" t="n">
        <v>96</v>
      </c>
      <c r="F26" s="17" t="n">
        <v>67</v>
      </c>
      <c r="G26" s="17" t="n">
        <f aca="false">SUM(C26:F26)</f>
        <v>205</v>
      </c>
      <c r="H26" s="28" t="n">
        <v>17.64</v>
      </c>
      <c r="I26" s="62" t="n">
        <v>204</v>
      </c>
      <c r="J26" s="29" t="n">
        <v>99.5</v>
      </c>
    </row>
    <row r="27" customFormat="false" ht="12.75" hidden="false" customHeight="false" outlineLevel="0" collapsed="false">
      <c r="A27" s="34" t="s">
        <v>34</v>
      </c>
      <c r="B27" s="34"/>
      <c r="C27" s="17" t="n">
        <v>4</v>
      </c>
      <c r="D27" s="17" t="n">
        <v>5</v>
      </c>
      <c r="E27" s="17" t="n">
        <v>6</v>
      </c>
      <c r="F27" s="17" t="n">
        <v>7</v>
      </c>
      <c r="G27" s="17" t="n">
        <f aca="false">SUM(C27:F27)</f>
        <v>22</v>
      </c>
      <c r="H27" s="28" t="n">
        <v>4.93</v>
      </c>
      <c r="I27" s="17" t="n">
        <v>22</v>
      </c>
      <c r="J27" s="29" t="n">
        <v>100</v>
      </c>
    </row>
    <row r="28" customFormat="false" ht="12.75" hidden="false" customHeight="false" outlineLevel="0" collapsed="false">
      <c r="A28" s="34" t="s">
        <v>35</v>
      </c>
      <c r="B28" s="34"/>
      <c r="C28" s="17" t="n">
        <v>4</v>
      </c>
      <c r="D28" s="17" t="n">
        <v>3</v>
      </c>
      <c r="E28" s="17" t="n">
        <v>2</v>
      </c>
      <c r="F28" s="17" t="n">
        <v>2</v>
      </c>
      <c r="G28" s="17" t="n">
        <f aca="false">SUM(C28:F28)</f>
        <v>11</v>
      </c>
      <c r="H28" s="28" t="n">
        <v>2.42</v>
      </c>
      <c r="I28" s="17" t="n">
        <v>11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n">
        <v>3</v>
      </c>
      <c r="D29" s="17" t="n">
        <v>1</v>
      </c>
      <c r="E29" s="17" t="s">
        <v>16</v>
      </c>
      <c r="F29" s="17" t="n">
        <v>3</v>
      </c>
      <c r="G29" s="17" t="n">
        <f aca="false">SUM(C29:F29)</f>
        <v>7</v>
      </c>
      <c r="H29" s="28" t="n">
        <v>1.97</v>
      </c>
      <c r="I29" s="17" t="n">
        <v>7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n">
        <v>10</v>
      </c>
      <c r="D30" s="17" t="n">
        <v>15</v>
      </c>
      <c r="E30" s="17" t="n">
        <v>101</v>
      </c>
      <c r="F30" s="17" t="n">
        <v>28</v>
      </c>
      <c r="G30" s="17" t="n">
        <f aca="false">SUM(C30:F30)</f>
        <v>154</v>
      </c>
      <c r="H30" s="28" t="n">
        <v>16.56</v>
      </c>
      <c r="I30" s="17" t="n">
        <v>154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n">
        <v>4</v>
      </c>
      <c r="D31" s="17" t="s">
        <v>16</v>
      </c>
      <c r="E31" s="17" t="n">
        <v>3</v>
      </c>
      <c r="F31" s="17" t="n">
        <v>10</v>
      </c>
      <c r="G31" s="17" t="n">
        <f aca="false">SUM(C31:F31)</f>
        <v>17</v>
      </c>
      <c r="H31" s="28" t="n">
        <v>5.23</v>
      </c>
      <c r="I31" s="17" t="n">
        <v>17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9</v>
      </c>
      <c r="D32" s="17" t="n">
        <v>12</v>
      </c>
      <c r="E32" s="17" t="n">
        <v>15</v>
      </c>
      <c r="F32" s="17" t="n">
        <v>32</v>
      </c>
      <c r="G32" s="17" t="n">
        <f aca="false">SUM(C32:F32)</f>
        <v>68</v>
      </c>
      <c r="H32" s="28" t="n">
        <v>6.05</v>
      </c>
      <c r="I32" s="17" t="n">
        <v>68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n">
        <v>2</v>
      </c>
      <c r="D33" s="17" t="n">
        <v>8</v>
      </c>
      <c r="E33" s="17" t="n">
        <v>21</v>
      </c>
      <c r="F33" s="17" t="n">
        <v>15</v>
      </c>
      <c r="G33" s="17" t="n">
        <f aca="false">SUM(C33:F33)</f>
        <v>46</v>
      </c>
      <c r="H33" s="28" t="n">
        <v>7.35</v>
      </c>
      <c r="I33" s="17" t="n">
        <v>46</v>
      </c>
      <c r="J33" s="29" t="n">
        <v>100</v>
      </c>
    </row>
    <row r="34" customFormat="false" ht="12.75" hidden="false" customHeight="false" outlineLevel="0" collapsed="false">
      <c r="A34" s="34" t="s">
        <v>41</v>
      </c>
      <c r="B34" s="34"/>
      <c r="C34" s="17" t="n">
        <v>2</v>
      </c>
      <c r="D34" s="17" t="n">
        <v>2</v>
      </c>
      <c r="E34" s="17" t="n">
        <v>20</v>
      </c>
      <c r="F34" s="17" t="n">
        <v>24</v>
      </c>
      <c r="G34" s="17" t="n">
        <f aca="false">SUM(C34:F34)</f>
        <v>48</v>
      </c>
      <c r="H34" s="28" t="n">
        <v>7.08</v>
      </c>
      <c r="I34" s="17" t="n">
        <v>48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n">
        <v>5</v>
      </c>
      <c r="D35" s="17" t="n">
        <v>7</v>
      </c>
      <c r="E35" s="17" t="n">
        <v>27</v>
      </c>
      <c r="F35" s="17" t="n">
        <v>38</v>
      </c>
      <c r="G35" s="17" t="n">
        <f aca="false">SUM(C35:F35)</f>
        <v>77</v>
      </c>
      <c r="H35" s="28" t="n">
        <v>7.93</v>
      </c>
      <c r="I35" s="17" t="n">
        <v>77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n">
        <v>1</v>
      </c>
      <c r="D36" s="17" t="s">
        <v>16</v>
      </c>
      <c r="E36" s="17" t="n">
        <v>9</v>
      </c>
      <c r="F36" s="17" t="n">
        <v>9</v>
      </c>
      <c r="G36" s="17" t="n">
        <f aca="false">SUM(C36:F36)</f>
        <v>19</v>
      </c>
      <c r="H36" s="28" t="n">
        <v>5.13</v>
      </c>
      <c r="I36" s="17" t="n">
        <v>19</v>
      </c>
      <c r="J36" s="29" t="n">
        <v>100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n">
        <v>3</v>
      </c>
      <c r="G37" s="17" t="n">
        <f aca="false">SUM(C37:F37)</f>
        <v>3</v>
      </c>
      <c r="H37" s="28" t="n">
        <v>0.69</v>
      </c>
      <c r="I37" s="17" t="n">
        <v>3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n">
        <v>16</v>
      </c>
      <c r="D38" s="17" t="n">
        <v>14</v>
      </c>
      <c r="E38" s="17" t="n">
        <v>16</v>
      </c>
      <c r="F38" s="17" t="n">
        <v>20</v>
      </c>
      <c r="G38" s="17" t="n">
        <f aca="false">SUM(C38:F38)</f>
        <v>66</v>
      </c>
      <c r="H38" s="28" t="n">
        <v>10.95</v>
      </c>
      <c r="I38" s="17" t="n">
        <v>66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n">
        <v>1</v>
      </c>
      <c r="D39" s="17" t="n">
        <v>6</v>
      </c>
      <c r="E39" s="17" t="n">
        <v>9</v>
      </c>
      <c r="F39" s="17" t="n">
        <v>14</v>
      </c>
      <c r="G39" s="17" t="n">
        <f aca="false">SUM(C39:F39)</f>
        <v>30</v>
      </c>
      <c r="H39" s="28" t="n">
        <v>6.06</v>
      </c>
      <c r="I39" s="17" t="n">
        <v>30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8</v>
      </c>
      <c r="D40" s="17" t="n">
        <v>6</v>
      </c>
      <c r="E40" s="17" t="n">
        <v>10</v>
      </c>
      <c r="F40" s="17" t="n">
        <v>10</v>
      </c>
      <c r="G40" s="17" t="n">
        <f aca="false">SUM(C40:F40)</f>
        <v>34</v>
      </c>
      <c r="H40" s="28" t="n">
        <v>2.76</v>
      </c>
      <c r="I40" s="17" t="n">
        <v>34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n">
        <v>3</v>
      </c>
      <c r="D41" s="17" t="n">
        <v>3</v>
      </c>
      <c r="E41" s="17" t="s">
        <v>16</v>
      </c>
      <c r="F41" s="17" t="n">
        <v>7</v>
      </c>
      <c r="G41" s="17" t="n">
        <f aca="false">SUM(C41:F41)</f>
        <v>13</v>
      </c>
      <c r="H41" s="28" t="n">
        <v>3.43</v>
      </c>
      <c r="I41" s="17" t="n">
        <v>13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n">
        <v>4</v>
      </c>
      <c r="D42" s="17" t="n">
        <v>3</v>
      </c>
      <c r="E42" s="17" t="n">
        <v>10</v>
      </c>
      <c r="F42" s="17" t="n">
        <v>8</v>
      </c>
      <c r="G42" s="17" t="n">
        <f aca="false">SUM(C42:F42)</f>
        <v>25</v>
      </c>
      <c r="H42" s="28" t="n">
        <v>3.57</v>
      </c>
      <c r="I42" s="17" t="n">
        <v>25</v>
      </c>
      <c r="J42" s="29" t="n">
        <v>100</v>
      </c>
    </row>
    <row r="43" customFormat="false" ht="12.75" hidden="false" customHeight="false" outlineLevel="0" collapsed="false">
      <c r="A43" s="34" t="s">
        <v>50</v>
      </c>
      <c r="B43" s="34"/>
      <c r="C43" s="17" t="n">
        <v>5</v>
      </c>
      <c r="D43" s="17" t="n">
        <v>5</v>
      </c>
      <c r="E43" s="17" t="n">
        <v>14</v>
      </c>
      <c r="F43" s="17" t="n">
        <v>18</v>
      </c>
      <c r="G43" s="17" t="n">
        <f aca="false">SUM(C43:F43)</f>
        <v>42</v>
      </c>
      <c r="H43" s="28" t="n">
        <v>6.51</v>
      </c>
      <c r="I43" s="17" t="n">
        <v>42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n">
        <v>5</v>
      </c>
      <c r="D44" s="17" t="n">
        <v>6</v>
      </c>
      <c r="E44" s="17" t="n">
        <v>4</v>
      </c>
      <c r="F44" s="17" t="n">
        <v>8</v>
      </c>
      <c r="G44" s="17" t="n">
        <f aca="false">SUM(C44:F44)</f>
        <v>23</v>
      </c>
      <c r="H44" s="28" t="n">
        <v>3.74</v>
      </c>
      <c r="I44" s="17" t="n">
        <v>23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n">
        <v>1</v>
      </c>
      <c r="D45" s="17" t="n">
        <v>3</v>
      </c>
      <c r="E45" s="17" t="n">
        <v>4</v>
      </c>
      <c r="F45" s="17" t="n">
        <v>5</v>
      </c>
      <c r="G45" s="17" t="n">
        <f aca="false">SUM(C45:F45)</f>
        <v>13</v>
      </c>
      <c r="H45" s="28" t="n">
        <v>3.32</v>
      </c>
      <c r="I45" s="17" t="n">
        <v>13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n">
        <v>2</v>
      </c>
      <c r="D46" s="17" t="n">
        <v>2</v>
      </c>
      <c r="E46" s="17" t="n">
        <v>8</v>
      </c>
      <c r="F46" s="17" t="n">
        <v>4</v>
      </c>
      <c r="G46" s="17" t="n">
        <f aca="false">SUM(C46:F46)</f>
        <v>16</v>
      </c>
      <c r="H46" s="28" t="n">
        <v>4.04</v>
      </c>
      <c r="I46" s="17" t="n">
        <v>16</v>
      </c>
      <c r="J46" s="29" t="n">
        <v>100</v>
      </c>
    </row>
    <row r="47" customFormat="false" ht="12.75" hidden="false" customHeight="false" outlineLevel="0" collapsed="false">
      <c r="A47" s="34" t="s">
        <v>54</v>
      </c>
      <c r="B47" s="34"/>
      <c r="C47" s="17" t="n">
        <v>2</v>
      </c>
      <c r="D47" s="17" t="n">
        <v>4</v>
      </c>
      <c r="E47" s="17" t="n">
        <v>3</v>
      </c>
      <c r="F47" s="17" t="n">
        <v>11</v>
      </c>
      <c r="G47" s="17" t="n">
        <f aca="false">SUM(C47:F47)</f>
        <v>20</v>
      </c>
      <c r="H47" s="28" t="n">
        <v>5.44</v>
      </c>
      <c r="I47" s="17" t="n">
        <v>20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n">
        <v>4</v>
      </c>
      <c r="D48" s="17" t="n">
        <v>13</v>
      </c>
      <c r="E48" s="17" t="n">
        <v>14</v>
      </c>
      <c r="F48" s="17" t="n">
        <v>44</v>
      </c>
      <c r="G48" s="17" t="n">
        <f aca="false">SUM(C48:F48)</f>
        <v>75</v>
      </c>
      <c r="H48" s="28" t="n">
        <v>17.81</v>
      </c>
      <c r="I48" s="17" t="n">
        <v>75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n">
        <v>5</v>
      </c>
      <c r="D49" s="17" t="n">
        <v>7</v>
      </c>
      <c r="E49" s="17" t="n">
        <v>21</v>
      </c>
      <c r="F49" s="17" t="n">
        <v>21</v>
      </c>
      <c r="G49" s="17" t="n">
        <f aca="false">SUM(C49:F49)</f>
        <v>54</v>
      </c>
      <c r="H49" s="28" t="n">
        <v>6.04</v>
      </c>
      <c r="I49" s="17" t="n">
        <v>54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n">
        <v>2</v>
      </c>
      <c r="D50" s="17" t="n">
        <v>4</v>
      </c>
      <c r="E50" s="17" t="n">
        <v>3</v>
      </c>
      <c r="F50" s="17" t="n">
        <v>9</v>
      </c>
      <c r="G50" s="17" t="n">
        <f aca="false">SUM(C50:F50)</f>
        <v>18</v>
      </c>
      <c r="H50" s="28" t="n">
        <v>3.24</v>
      </c>
      <c r="I50" s="17" t="n">
        <v>18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n">
        <v>9</v>
      </c>
      <c r="D51" s="17" t="n">
        <v>7</v>
      </c>
      <c r="E51" s="17" t="n">
        <v>22</v>
      </c>
      <c r="F51" s="17" t="n">
        <v>40</v>
      </c>
      <c r="G51" s="17" t="n">
        <f aca="false">SUM(C51:F51)</f>
        <v>78</v>
      </c>
      <c r="H51" s="28" t="n">
        <v>12.91</v>
      </c>
      <c r="I51" s="17" t="n">
        <v>78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n">
        <v>13</v>
      </c>
      <c r="D52" s="17" t="n">
        <v>10</v>
      </c>
      <c r="E52" s="17" t="n">
        <v>36</v>
      </c>
      <c r="F52" s="17" t="n">
        <v>23</v>
      </c>
      <c r="G52" s="17" t="n">
        <f aca="false">SUM(C52:F52)</f>
        <v>82</v>
      </c>
      <c r="H52" s="28" t="n">
        <v>13.47</v>
      </c>
      <c r="I52" s="17" t="n">
        <v>82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n">
        <v>6</v>
      </c>
      <c r="D53" s="17" t="n">
        <v>5</v>
      </c>
      <c r="E53" s="17" t="n">
        <v>14</v>
      </c>
      <c r="F53" s="17" t="n">
        <v>17</v>
      </c>
      <c r="G53" s="17" t="n">
        <f aca="false">SUM(C53:F53)</f>
        <v>42</v>
      </c>
      <c r="H53" s="28" t="n">
        <v>5.87</v>
      </c>
      <c r="I53" s="17" t="n">
        <v>41</v>
      </c>
      <c r="J53" s="29" t="n">
        <v>97.6</v>
      </c>
    </row>
    <row r="54" customFormat="false" ht="12.75" hidden="false" customHeight="false" outlineLevel="0" collapsed="false">
      <c r="A54" s="34" t="s">
        <v>61</v>
      </c>
      <c r="B54" s="34"/>
      <c r="C54" s="17" t="n">
        <v>1</v>
      </c>
      <c r="D54" s="17" t="n">
        <v>6</v>
      </c>
      <c r="E54" s="17" t="n">
        <v>8</v>
      </c>
      <c r="F54" s="17" t="n">
        <v>1</v>
      </c>
      <c r="G54" s="17" t="n">
        <f aca="false">SUM(C54:F54)</f>
        <v>16</v>
      </c>
      <c r="H54" s="28" t="n">
        <v>3.88</v>
      </c>
      <c r="I54" s="17" t="n">
        <v>16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n">
        <v>5</v>
      </c>
      <c r="D55" s="17" t="n">
        <v>9</v>
      </c>
      <c r="E55" s="17" t="n">
        <v>41</v>
      </c>
      <c r="F55" s="17" t="n">
        <v>38</v>
      </c>
      <c r="G55" s="17" t="n">
        <f aca="false">SUM(C55:F55)</f>
        <v>93</v>
      </c>
      <c r="H55" s="28" t="n">
        <v>8.68</v>
      </c>
      <c r="I55" s="17" t="n">
        <v>93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n">
        <v>5</v>
      </c>
      <c r="D56" s="17" t="n">
        <v>1</v>
      </c>
      <c r="E56" s="17" t="n">
        <v>1</v>
      </c>
      <c r="F56" s="17" t="n">
        <v>2</v>
      </c>
      <c r="G56" s="17" t="n">
        <f aca="false">SUM(C56:F56)</f>
        <v>9</v>
      </c>
      <c r="H56" s="28" t="n">
        <v>1.91</v>
      </c>
      <c r="I56" s="17" t="n">
        <v>9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n">
        <v>6</v>
      </c>
      <c r="D57" s="17" t="n">
        <v>5</v>
      </c>
      <c r="E57" s="17" t="n">
        <v>21</v>
      </c>
      <c r="F57" s="17" t="n">
        <v>30</v>
      </c>
      <c r="G57" s="17" t="n">
        <f aca="false">SUM(C57:F57)</f>
        <v>62</v>
      </c>
      <c r="H57" s="28" t="n">
        <v>10.22</v>
      </c>
      <c r="I57" s="17" t="n">
        <v>62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312</v>
      </c>
      <c r="D58" s="0" t="n">
        <f aca="false">SUM(D9:D57)</f>
        <v>329</v>
      </c>
      <c r="E58" s="0" t="n">
        <f aca="false">SUM(E9:E57)</f>
        <v>941</v>
      </c>
      <c r="F58" s="0" t="n">
        <f aca="false">SUM(F9:F57)</f>
        <v>1114</v>
      </c>
      <c r="G58" s="0" t="n">
        <f aca="false">SUM(G9:G57)</f>
        <v>2696</v>
      </c>
      <c r="I58" s="0" t="n">
        <f aca="false">SUM(I9:I57)</f>
        <v>2693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7">
    <mergeCell ref="A1:J1"/>
    <mergeCell ref="A2:J2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42" activeCellId="0" sqref="F42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29"/>
    <col collapsed="false" customWidth="true" hidden="false" outlineLevel="0" max="8" min="8" style="0" width="12.42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110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false" outlineLevel="0" collapsed="false">
      <c r="A2" s="2" t="s">
        <v>111</v>
      </c>
      <c r="B2" s="2"/>
      <c r="C2" s="2"/>
      <c r="D2" s="2"/>
      <c r="E2" s="2"/>
      <c r="F2" s="2"/>
      <c r="G2" s="2"/>
      <c r="H2" s="2"/>
      <c r="I2" s="2"/>
      <c r="J2" s="2"/>
    </row>
    <row r="5" customFormat="false" ht="20.2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0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82</v>
      </c>
      <c r="D7" s="17" t="n">
        <v>108</v>
      </c>
      <c r="E7" s="17" t="n">
        <v>116</v>
      </c>
      <c r="F7" s="17" t="n">
        <v>108</v>
      </c>
      <c r="G7" s="17" t="n">
        <f aca="false">SUM(C7:F7)</f>
        <v>414</v>
      </c>
      <c r="H7" s="28" t="n">
        <v>1.18</v>
      </c>
      <c r="I7" s="17" t="n">
        <v>411</v>
      </c>
      <c r="J7" s="29" t="n">
        <v>99.3</v>
      </c>
    </row>
    <row r="8" customFormat="false" ht="12.75" hidden="false" customHeight="false" outlineLevel="0" collapsed="false">
      <c r="A8" s="6"/>
      <c r="B8" s="16" t="s">
        <v>14</v>
      </c>
      <c r="C8" s="17" t="n">
        <v>84</v>
      </c>
      <c r="D8" s="17" t="n">
        <v>128</v>
      </c>
      <c r="E8" s="17" t="n">
        <v>111</v>
      </c>
      <c r="F8" s="17" t="n">
        <v>127</v>
      </c>
      <c r="G8" s="17" t="n">
        <f aca="false">SUM(C8:F8)</f>
        <v>450</v>
      </c>
      <c r="H8" s="28" t="n">
        <v>1.26</v>
      </c>
      <c r="I8" s="17" t="n">
        <v>441</v>
      </c>
      <c r="J8" s="29" t="n">
        <v>98</v>
      </c>
    </row>
    <row r="9" customFormat="false" ht="12.75" hidden="false" customHeight="false" outlineLevel="0" collapsed="false">
      <c r="A9" s="34" t="s">
        <v>15</v>
      </c>
      <c r="B9" s="34"/>
      <c r="C9" s="17" t="n">
        <v>6</v>
      </c>
      <c r="D9" s="17" t="n">
        <v>9</v>
      </c>
      <c r="E9" s="17" t="n">
        <v>6</v>
      </c>
      <c r="F9" s="17" t="n">
        <v>7</v>
      </c>
      <c r="G9" s="17" t="n">
        <f aca="false">SUM(C9:F9)</f>
        <v>28</v>
      </c>
      <c r="H9" s="28" t="n">
        <v>1.21</v>
      </c>
      <c r="I9" s="17" t="n">
        <v>28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n">
        <v>1</v>
      </c>
      <c r="G10" s="17" t="n">
        <f aca="false">SUM(C10:F10)</f>
        <v>1</v>
      </c>
      <c r="H10" s="28" t="n">
        <v>0.35</v>
      </c>
      <c r="I10" s="17" t="n">
        <v>1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n">
        <v>1</v>
      </c>
      <c r="D11" s="17" t="n">
        <v>3</v>
      </c>
      <c r="E11" s="17" t="n">
        <v>4</v>
      </c>
      <c r="F11" s="17" t="n">
        <v>5</v>
      </c>
      <c r="G11" s="17" t="n">
        <f aca="false">SUM(C11:F11)</f>
        <v>13</v>
      </c>
      <c r="H11" s="28" t="n">
        <v>2.03</v>
      </c>
      <c r="I11" s="17" t="n">
        <v>13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n">
        <v>5</v>
      </c>
      <c r="D12" s="17" t="n">
        <v>6</v>
      </c>
      <c r="E12" s="17" t="n">
        <v>5</v>
      </c>
      <c r="F12" s="17" t="n">
        <v>8</v>
      </c>
      <c r="G12" s="17" t="n">
        <f aca="false">SUM(C12:F12)</f>
        <v>24</v>
      </c>
      <c r="H12" s="28" t="n">
        <v>2.91</v>
      </c>
      <c r="I12" s="17" t="n">
        <v>21</v>
      </c>
      <c r="J12" s="29" t="n">
        <v>87.5</v>
      </c>
    </row>
    <row r="13" customFormat="false" ht="12.75" hidden="false" customHeight="false" outlineLevel="0" collapsed="false">
      <c r="A13" s="34" t="s">
        <v>20</v>
      </c>
      <c r="B13" s="34"/>
      <c r="C13" s="17" t="n">
        <v>13</v>
      </c>
      <c r="D13" s="17" t="n">
        <v>4</v>
      </c>
      <c r="E13" s="17" t="n">
        <v>6</v>
      </c>
      <c r="F13" s="17" t="s">
        <v>16</v>
      </c>
      <c r="G13" s="17" t="n">
        <f aca="false">SUM(C13:F13)</f>
        <v>23</v>
      </c>
      <c r="H13" s="28" t="n">
        <v>2.23</v>
      </c>
      <c r="I13" s="17" t="n">
        <v>23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n">
        <v>1</v>
      </c>
      <c r="D15" s="17" t="n">
        <v>4</v>
      </c>
      <c r="E15" s="17" t="n">
        <v>1</v>
      </c>
      <c r="F15" s="17" t="s">
        <v>16</v>
      </c>
      <c r="G15" s="17" t="n">
        <f aca="false">SUM(C15:F15)</f>
        <v>6</v>
      </c>
      <c r="H15" s="28" t="n">
        <v>1.48</v>
      </c>
      <c r="I15" s="17" t="n">
        <v>6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n">
        <v>2</v>
      </c>
      <c r="D16" s="17" t="n">
        <v>3</v>
      </c>
      <c r="E16" s="17" t="n">
        <v>1</v>
      </c>
      <c r="F16" s="17" t="n">
        <v>1</v>
      </c>
      <c r="G16" s="17" t="n">
        <f aca="false">SUM(C16:F16)</f>
        <v>7</v>
      </c>
      <c r="H16" s="28" t="n">
        <v>0.94</v>
      </c>
      <c r="I16" s="17" t="n">
        <v>7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n">
        <v>1</v>
      </c>
      <c r="D17" s="17" t="n">
        <v>6</v>
      </c>
      <c r="E17" s="17" t="n">
        <v>3</v>
      </c>
      <c r="F17" s="17" t="n">
        <v>4</v>
      </c>
      <c r="G17" s="17" t="n">
        <f aca="false">SUM(C17:F17)</f>
        <v>14</v>
      </c>
      <c r="H17" s="28" t="n">
        <v>3.19</v>
      </c>
      <c r="I17" s="17" t="n">
        <v>14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n">
        <v>4</v>
      </c>
      <c r="D18" s="17" t="n">
        <v>7</v>
      </c>
      <c r="E18" s="17" t="n">
        <v>5</v>
      </c>
      <c r="F18" s="17" t="n">
        <v>3</v>
      </c>
      <c r="G18" s="17" t="n">
        <f aca="false">SUM(C18:F18)</f>
        <v>19</v>
      </c>
      <c r="H18" s="28" t="n">
        <v>1.43</v>
      </c>
      <c r="I18" s="17" t="n">
        <v>18</v>
      </c>
      <c r="J18" s="29" t="n">
        <v>94.7</v>
      </c>
    </row>
    <row r="19" customFormat="false" ht="12.75" hidden="false" customHeight="false" outlineLevel="0" collapsed="false">
      <c r="A19" s="34" t="s">
        <v>26</v>
      </c>
      <c r="B19" s="34"/>
      <c r="C19" s="17" t="n">
        <v>1</v>
      </c>
      <c r="D19" s="17" t="n">
        <v>2</v>
      </c>
      <c r="E19" s="17" t="n">
        <v>1</v>
      </c>
      <c r="F19" s="17" t="n">
        <v>3</v>
      </c>
      <c r="G19" s="17" t="n">
        <f aca="false">SUM(C19:F19)</f>
        <v>7</v>
      </c>
      <c r="H19" s="28" t="n">
        <v>1.55</v>
      </c>
      <c r="I19" s="17" t="n">
        <v>7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n">
        <v>1</v>
      </c>
      <c r="F20" s="17" t="n">
        <v>2</v>
      </c>
      <c r="G20" s="17" t="n">
        <f aca="false">SUM(C20:F20)</f>
        <v>3</v>
      </c>
      <c r="H20" s="28" t="n">
        <v>0.61</v>
      </c>
      <c r="I20" s="17" t="n">
        <v>3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n">
        <v>1</v>
      </c>
      <c r="E21" s="17" t="s">
        <v>16</v>
      </c>
      <c r="F21" s="17" t="n">
        <v>5</v>
      </c>
      <c r="G21" s="17" t="n">
        <f aca="false">SUM(C21:F21)</f>
        <v>6</v>
      </c>
      <c r="H21" s="28" t="n">
        <v>0.9</v>
      </c>
      <c r="I21" s="17" t="n">
        <v>6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4</v>
      </c>
      <c r="D22" s="17" t="n">
        <v>6</v>
      </c>
      <c r="E22" s="17" t="n">
        <v>6</v>
      </c>
      <c r="F22" s="17" t="n">
        <v>1</v>
      </c>
      <c r="G22" s="17" t="n">
        <f aca="false">SUM(C22:F22)</f>
        <v>17</v>
      </c>
      <c r="H22" s="28" t="n">
        <v>0.46</v>
      </c>
      <c r="I22" s="17" t="n">
        <v>17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n">
        <v>3</v>
      </c>
      <c r="D23" s="17" t="n">
        <v>9</v>
      </c>
      <c r="E23" s="17" t="n">
        <v>2</v>
      </c>
      <c r="F23" s="17" t="n">
        <v>15</v>
      </c>
      <c r="G23" s="17" t="n">
        <f aca="false">SUM(C23:F23)</f>
        <v>29</v>
      </c>
      <c r="H23" s="28" t="n">
        <v>2.72</v>
      </c>
      <c r="I23" s="17" t="n">
        <v>26</v>
      </c>
      <c r="J23" s="29" t="n">
        <v>89.7</v>
      </c>
    </row>
    <row r="24" customFormat="false" ht="12.75" hidden="false" customHeight="false" outlineLevel="0" collapsed="false">
      <c r="A24" s="34" t="s">
        <v>31</v>
      </c>
      <c r="B24" s="34"/>
      <c r="C24" s="17" t="n">
        <v>2</v>
      </c>
      <c r="D24" s="17" t="n">
        <v>1</v>
      </c>
      <c r="E24" s="17" t="n">
        <v>4</v>
      </c>
      <c r="F24" s="17" t="n">
        <v>1</v>
      </c>
      <c r="G24" s="17" t="n">
        <f aca="false">SUM(C24:F24)</f>
        <v>8</v>
      </c>
      <c r="H24" s="28" t="n">
        <v>1.82</v>
      </c>
      <c r="I24" s="17" t="n">
        <v>8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n">
        <v>1</v>
      </c>
      <c r="E25" s="17" t="n">
        <v>2</v>
      </c>
      <c r="F25" s="17" t="n">
        <v>2</v>
      </c>
      <c r="G25" s="17" t="n">
        <f aca="false">SUM(C25:F25)</f>
        <v>5</v>
      </c>
      <c r="H25" s="28" t="n">
        <v>1.09</v>
      </c>
      <c r="I25" s="17" t="n">
        <v>5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n">
        <v>6</v>
      </c>
      <c r="D26" s="17" t="n">
        <v>11</v>
      </c>
      <c r="E26" s="17" t="n">
        <v>6</v>
      </c>
      <c r="F26" s="17" t="n">
        <v>8</v>
      </c>
      <c r="G26" s="17" t="n">
        <f aca="false">SUM(C26:F26)</f>
        <v>31</v>
      </c>
      <c r="H26" s="28" t="n">
        <v>2.67</v>
      </c>
      <c r="I26" s="17" t="n">
        <v>31</v>
      </c>
      <c r="J26" s="29" t="n">
        <v>100</v>
      </c>
    </row>
    <row r="27" customFormat="false" ht="12.75" hidden="false" customHeight="false" outlineLevel="0" collapsed="false">
      <c r="A27" s="34" t="s">
        <v>34</v>
      </c>
      <c r="B27" s="34"/>
      <c r="C27" s="17" t="n">
        <v>1</v>
      </c>
      <c r="D27" s="17" t="n">
        <v>2</v>
      </c>
      <c r="E27" s="17" t="n">
        <v>3</v>
      </c>
      <c r="F27" s="17" t="n">
        <v>2</v>
      </c>
      <c r="G27" s="17" t="n">
        <f aca="false">SUM(C27:F27)</f>
        <v>8</v>
      </c>
      <c r="H27" s="28" t="n">
        <v>1.79</v>
      </c>
      <c r="I27" s="17" t="n">
        <v>8</v>
      </c>
      <c r="J27" s="29" t="n">
        <v>100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n">
        <v>2</v>
      </c>
      <c r="G28" s="17" t="n">
        <f aca="false">SUM(C28:F28)</f>
        <v>2</v>
      </c>
      <c r="H28" s="28" t="n">
        <v>0.44</v>
      </c>
      <c r="I28" s="17" t="n">
        <v>2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n">
        <v>2</v>
      </c>
      <c r="E29" s="17" t="n">
        <v>1</v>
      </c>
      <c r="F29" s="17" t="n">
        <v>3</v>
      </c>
      <c r="G29" s="17" t="n">
        <f aca="false">SUM(C29:F29)</f>
        <v>6</v>
      </c>
      <c r="H29" s="28" t="n">
        <v>1.68</v>
      </c>
      <c r="I29" s="17" t="n">
        <v>6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n">
        <v>1</v>
      </c>
      <c r="D30" s="17" t="s">
        <v>16</v>
      </c>
      <c r="E30" s="17" t="s">
        <v>16</v>
      </c>
      <c r="F30" s="17" t="n">
        <v>2</v>
      </c>
      <c r="G30" s="17" t="n">
        <f aca="false">SUM(C30:F30)</f>
        <v>3</v>
      </c>
      <c r="H30" s="28" t="n">
        <v>0.32</v>
      </c>
      <c r="I30" s="17" t="n">
        <v>3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8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n">
        <v>5</v>
      </c>
      <c r="D32" s="17" t="n">
        <v>6</v>
      </c>
      <c r="E32" s="17" t="n">
        <v>1</v>
      </c>
      <c r="F32" s="17" t="n">
        <v>1</v>
      </c>
      <c r="G32" s="17" t="n">
        <f aca="false">SUM(C32:F32)</f>
        <v>13</v>
      </c>
      <c r="H32" s="28" t="n">
        <v>1.16</v>
      </c>
      <c r="I32" s="17" t="n">
        <v>13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n">
        <v>4</v>
      </c>
      <c r="D33" s="17" t="n">
        <v>3</v>
      </c>
      <c r="E33" s="17" t="n">
        <v>6</v>
      </c>
      <c r="F33" s="17" t="n">
        <v>4</v>
      </c>
      <c r="G33" s="17" t="n">
        <f aca="false">SUM(C33:F33)</f>
        <v>17</v>
      </c>
      <c r="H33" s="28" t="n">
        <v>2.72</v>
      </c>
      <c r="I33" s="17" t="n">
        <v>15</v>
      </c>
      <c r="J33" s="29" t="n">
        <v>88.2</v>
      </c>
    </row>
    <row r="34" customFormat="false" ht="12.75" hidden="false" customHeight="false" outlineLevel="0" collapsed="false">
      <c r="A34" s="34" t="s">
        <v>41</v>
      </c>
      <c r="B34" s="34"/>
      <c r="C34" s="17" t="n">
        <v>1</v>
      </c>
      <c r="D34" s="17" t="s">
        <v>16</v>
      </c>
      <c r="E34" s="17" t="n">
        <v>9</v>
      </c>
      <c r="F34" s="17" t="n">
        <v>7</v>
      </c>
      <c r="G34" s="17" t="n">
        <f aca="false">SUM(C34:F34)</f>
        <v>17</v>
      </c>
      <c r="H34" s="28" t="n">
        <v>2.51</v>
      </c>
      <c r="I34" s="17" t="n">
        <v>17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n">
        <v>1</v>
      </c>
      <c r="D35" s="17" t="n">
        <v>1</v>
      </c>
      <c r="E35" s="17" t="n">
        <v>6</v>
      </c>
      <c r="F35" s="17" t="n">
        <v>7</v>
      </c>
      <c r="G35" s="17" t="n">
        <f aca="false">SUM(C35:F35)</f>
        <v>15</v>
      </c>
      <c r="H35" s="28" t="n">
        <v>1.55</v>
      </c>
      <c r="I35" s="17" t="n">
        <v>15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n">
        <v>1</v>
      </c>
      <c r="D36" s="17" t="s">
        <v>16</v>
      </c>
      <c r="E36" s="17" t="n">
        <v>1</v>
      </c>
      <c r="F36" s="17" t="n">
        <v>1</v>
      </c>
      <c r="G36" s="17" t="n">
        <f aca="false">SUM(C36:F36)</f>
        <v>3</v>
      </c>
      <c r="H36" s="28" t="n">
        <v>0.81</v>
      </c>
      <c r="I36" s="17" t="n">
        <v>3</v>
      </c>
      <c r="J36" s="29" t="n">
        <v>100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n">
        <v>1</v>
      </c>
      <c r="E37" s="17" t="n">
        <v>3</v>
      </c>
      <c r="F37" s="17" t="s">
        <v>16</v>
      </c>
      <c r="G37" s="17" t="n">
        <f aca="false">SUM(C37:F37)</f>
        <v>4</v>
      </c>
      <c r="H37" s="28" t="n">
        <v>0.92</v>
      </c>
      <c r="I37" s="17" t="n">
        <v>4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n">
        <v>4</v>
      </c>
      <c r="E38" s="17" t="n">
        <v>5</v>
      </c>
      <c r="F38" s="17" t="n">
        <v>4</v>
      </c>
      <c r="G38" s="17" t="n">
        <f aca="false">SUM(C38:F38)</f>
        <v>13</v>
      </c>
      <c r="H38" s="28" t="n">
        <v>2.16</v>
      </c>
      <c r="I38" s="17" t="n">
        <v>13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n">
        <v>2</v>
      </c>
      <c r="D39" s="17" t="s">
        <v>16</v>
      </c>
      <c r="E39" s="17" t="n">
        <v>1</v>
      </c>
      <c r="F39" s="17" t="n">
        <v>1</v>
      </c>
      <c r="G39" s="17" t="n">
        <f aca="false">SUM(C39:F39)</f>
        <v>4</v>
      </c>
      <c r="H39" s="28" t="n">
        <v>0.81</v>
      </c>
      <c r="I39" s="17" t="n">
        <v>4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4</v>
      </c>
      <c r="D40" s="17" t="n">
        <v>2</v>
      </c>
      <c r="E40" s="17" t="n">
        <v>4</v>
      </c>
      <c r="F40" s="17" t="n">
        <v>4</v>
      </c>
      <c r="G40" s="17" t="n">
        <f aca="false">SUM(C40:F40)</f>
        <v>14</v>
      </c>
      <c r="H40" s="28" t="n">
        <v>1.14</v>
      </c>
      <c r="I40" s="17" t="n">
        <v>14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n">
        <v>1</v>
      </c>
      <c r="E41" s="17" t="s">
        <v>16</v>
      </c>
      <c r="F41" s="17" t="s">
        <v>16</v>
      </c>
      <c r="G41" s="17" t="n">
        <f aca="false">SUM(C41:F41)</f>
        <v>1</v>
      </c>
      <c r="H41" s="28" t="n">
        <v>0.26</v>
      </c>
      <c r="I41" s="17" t="n">
        <v>1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n">
        <v>5</v>
      </c>
      <c r="E42" s="17" t="n">
        <v>1</v>
      </c>
      <c r="F42" s="17" t="n">
        <v>2</v>
      </c>
      <c r="G42" s="17" t="n">
        <f aca="false">SUM(C42:F42)</f>
        <v>8</v>
      </c>
      <c r="H42" s="28" t="n">
        <v>1.14</v>
      </c>
      <c r="I42" s="17" t="n">
        <v>8</v>
      </c>
      <c r="J42" s="29" t="n">
        <v>100</v>
      </c>
    </row>
    <row r="43" customFormat="false" ht="12.75" hidden="false" customHeight="false" outlineLevel="0" collapsed="false">
      <c r="A43" s="34" t="s">
        <v>50</v>
      </c>
      <c r="B43" s="34"/>
      <c r="C43" s="17" t="n">
        <v>3</v>
      </c>
      <c r="D43" s="17" t="n">
        <v>2</v>
      </c>
      <c r="E43" s="17" t="n">
        <v>2</v>
      </c>
      <c r="F43" s="17" t="n">
        <v>1</v>
      </c>
      <c r="G43" s="17" t="n">
        <f aca="false">SUM(C43:F43)</f>
        <v>8</v>
      </c>
      <c r="H43" s="28" t="n">
        <v>1.24</v>
      </c>
      <c r="I43" s="17" t="n">
        <v>8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n">
        <v>2</v>
      </c>
      <c r="D44" s="17" t="s">
        <v>16</v>
      </c>
      <c r="E44" s="17" t="s">
        <v>16</v>
      </c>
      <c r="F44" s="17" t="s">
        <v>16</v>
      </c>
      <c r="G44" s="17" t="n">
        <f aca="false">SUM(C44:F44)</f>
        <v>2</v>
      </c>
      <c r="H44" s="28" t="n">
        <v>0.32</v>
      </c>
      <c r="I44" s="17" t="n">
        <v>2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n">
        <v>1</v>
      </c>
      <c r="D45" s="17" t="s">
        <v>16</v>
      </c>
      <c r="E45" s="17" t="s">
        <v>16</v>
      </c>
      <c r="F45" s="17" t="n">
        <v>1</v>
      </c>
      <c r="G45" s="17" t="n">
        <f aca="false">SUM(C45:F45)</f>
        <v>2</v>
      </c>
      <c r="H45" s="28" t="n">
        <v>0.51</v>
      </c>
      <c r="I45" s="17" t="n">
        <v>2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28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n">
        <v>3</v>
      </c>
      <c r="E47" s="17" t="n">
        <v>1</v>
      </c>
      <c r="F47" s="17" t="n">
        <v>4</v>
      </c>
      <c r="G47" s="17" t="n">
        <f aca="false">SUM(C47:F47)</f>
        <v>8</v>
      </c>
      <c r="H47" s="28" t="n">
        <v>2.17</v>
      </c>
      <c r="I47" s="17" t="n">
        <v>8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n">
        <v>2</v>
      </c>
      <c r="E48" s="17" t="n">
        <v>1</v>
      </c>
      <c r="F48" s="17" t="n">
        <v>5</v>
      </c>
      <c r="G48" s="17" t="n">
        <f aca="false">SUM(C48:F48)</f>
        <v>8</v>
      </c>
      <c r="H48" s="28" t="n">
        <v>1.9</v>
      </c>
      <c r="I48" s="17" t="n">
        <v>8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n">
        <v>1</v>
      </c>
      <c r="D49" s="17" t="n">
        <v>6</v>
      </c>
      <c r="E49" s="17" t="n">
        <v>1</v>
      </c>
      <c r="F49" s="17" t="n">
        <v>4</v>
      </c>
      <c r="G49" s="17" t="n">
        <f aca="false">SUM(C49:F49)</f>
        <v>12</v>
      </c>
      <c r="H49" s="28" t="n">
        <v>1.34</v>
      </c>
      <c r="I49" s="17" t="n">
        <v>12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n">
        <v>2</v>
      </c>
      <c r="D50" s="17" t="n">
        <v>2</v>
      </c>
      <c r="E50" s="17" t="n">
        <v>1</v>
      </c>
      <c r="F50" s="17" t="n">
        <v>2</v>
      </c>
      <c r="G50" s="17" t="n">
        <f aca="false">SUM(C50:F50)</f>
        <v>7</v>
      </c>
      <c r="H50" s="28" t="n">
        <v>1.26</v>
      </c>
      <c r="I50" s="17" t="n">
        <v>7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n">
        <v>3</v>
      </c>
      <c r="D51" s="17" t="n">
        <v>2</v>
      </c>
      <c r="E51" s="17" t="n">
        <v>7</v>
      </c>
      <c r="F51" s="17" t="n">
        <v>1</v>
      </c>
      <c r="G51" s="17" t="n">
        <f aca="false">SUM(C51:F51)</f>
        <v>13</v>
      </c>
      <c r="H51" s="28" t="n">
        <v>2.15</v>
      </c>
      <c r="I51" s="17" t="n">
        <v>13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n">
        <v>5</v>
      </c>
      <c r="E52" s="17" t="s">
        <v>16</v>
      </c>
      <c r="F52" s="17" t="s">
        <v>16</v>
      </c>
      <c r="G52" s="17" t="n">
        <f aca="false">SUM(C52:F52)</f>
        <v>5</v>
      </c>
      <c r="H52" s="28" t="n">
        <v>0.82</v>
      </c>
      <c r="I52" s="17" t="n">
        <v>5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n">
        <v>3</v>
      </c>
      <c r="D53" s="17" t="n">
        <v>2</v>
      </c>
      <c r="E53" s="17" t="n">
        <v>2</v>
      </c>
      <c r="F53" s="17" t="n">
        <v>2</v>
      </c>
      <c r="G53" s="17" t="n">
        <f aca="false">SUM(C53:F53)</f>
        <v>9</v>
      </c>
      <c r="H53" s="28" t="n">
        <v>1.26</v>
      </c>
      <c r="I53" s="17" t="n">
        <v>9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n">
        <v>1</v>
      </c>
      <c r="E54" s="17" t="s">
        <v>16</v>
      </c>
      <c r="F54" s="17" t="s">
        <v>16</v>
      </c>
      <c r="G54" s="17" t="n">
        <f aca="false">SUM(C54:F54)</f>
        <v>1</v>
      </c>
      <c r="H54" s="28" t="n">
        <v>0.24</v>
      </c>
      <c r="I54" s="17" t="n">
        <v>1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28" t="s">
        <v>16</v>
      </c>
      <c r="I55" s="17" t="s">
        <v>16</v>
      </c>
      <c r="J55" s="29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n">
        <v>1</v>
      </c>
      <c r="E56" s="17" t="s">
        <v>16</v>
      </c>
      <c r="F56" s="17" t="s">
        <v>16</v>
      </c>
      <c r="G56" s="17" t="n">
        <f aca="false">SUM(C56:F56)</f>
        <v>1</v>
      </c>
      <c r="H56" s="28" t="n">
        <v>0.21</v>
      </c>
      <c r="I56" s="17" t="n">
        <v>1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n">
        <v>2</v>
      </c>
      <c r="E57" s="17" t="n">
        <v>2</v>
      </c>
      <c r="F57" s="17" t="n">
        <v>1</v>
      </c>
      <c r="G57" s="17" t="n">
        <f aca="false">SUM(C57:F57)</f>
        <v>5</v>
      </c>
      <c r="H57" s="28" t="n">
        <v>0.82</v>
      </c>
      <c r="I57" s="17" t="n">
        <v>5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84</v>
      </c>
      <c r="D58" s="0" t="n">
        <f aca="false">SUM(D9:D57)</f>
        <v>128</v>
      </c>
      <c r="E58" s="0" t="n">
        <f aca="false">SUM(E9:E57)</f>
        <v>111</v>
      </c>
      <c r="F58" s="0" t="n">
        <f aca="false">SUM(F9:F57)</f>
        <v>127</v>
      </c>
      <c r="G58" s="0" t="n">
        <f aca="false">SUM(G9:G57)</f>
        <v>450</v>
      </c>
      <c r="I58" s="0" t="n">
        <f aca="false">SUM(I9:I57)</f>
        <v>441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7">
    <mergeCell ref="A1:J1"/>
    <mergeCell ref="A2:J2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42"/>
    <col collapsed="false" customWidth="true" hidden="false" outlineLevel="0" max="8" min="8" style="0" width="12.14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112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1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4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2</v>
      </c>
      <c r="D7" s="17" t="s">
        <v>16</v>
      </c>
      <c r="E7" s="17" t="n">
        <v>17</v>
      </c>
      <c r="F7" s="17" t="n">
        <v>16</v>
      </c>
      <c r="G7" s="17" t="n">
        <v>35</v>
      </c>
      <c r="H7" s="28" t="n">
        <v>0.1</v>
      </c>
      <c r="I7" s="17" t="n">
        <v>35</v>
      </c>
      <c r="J7" s="29" t="n">
        <v>100</v>
      </c>
    </row>
    <row r="8" customFormat="false" ht="12.75" hidden="false" customHeight="false" outlineLevel="0" collapsed="false">
      <c r="A8" s="6"/>
      <c r="B8" s="16" t="s">
        <v>14</v>
      </c>
      <c r="C8" s="17" t="s">
        <v>16</v>
      </c>
      <c r="D8" s="17" t="s">
        <v>16</v>
      </c>
      <c r="E8" s="17" t="n">
        <v>10</v>
      </c>
      <c r="F8" s="17" t="n">
        <v>15</v>
      </c>
      <c r="G8" s="17" t="n">
        <v>25</v>
      </c>
      <c r="H8" s="28" t="n">
        <v>0.07</v>
      </c>
      <c r="I8" s="17" t="n">
        <v>25</v>
      </c>
      <c r="J8" s="29" t="n">
        <v>100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s">
        <v>16</v>
      </c>
      <c r="F9" s="17" t="n">
        <v>1</v>
      </c>
      <c r="G9" s="17" t="n">
        <v>1</v>
      </c>
      <c r="H9" s="28" t="n">
        <v>0.04</v>
      </c>
      <c r="I9" s="17" t="n">
        <v>1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n">
        <v>1</v>
      </c>
      <c r="F11" s="17" t="n">
        <v>2</v>
      </c>
      <c r="G11" s="17" t="n">
        <v>3</v>
      </c>
      <c r="H11" s="28" t="n">
        <v>0.47</v>
      </c>
      <c r="I11" s="17" t="n">
        <v>3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17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n">
        <v>7</v>
      </c>
      <c r="F34" s="17" t="n">
        <v>6</v>
      </c>
      <c r="G34" s="17" t="n">
        <v>13</v>
      </c>
      <c r="H34" s="28" t="n">
        <v>1.92</v>
      </c>
      <c r="I34" s="17" t="n">
        <v>13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n">
        <v>1</v>
      </c>
      <c r="F39" s="17" t="s">
        <v>16</v>
      </c>
      <c r="G39" s="17" t="n">
        <v>1</v>
      </c>
      <c r="H39" s="28" t="n">
        <v>0.2</v>
      </c>
      <c r="I39" s="17" t="n">
        <v>1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n">
        <v>1</v>
      </c>
      <c r="F48" s="17" t="n">
        <v>5</v>
      </c>
      <c r="G48" s="17" t="n">
        <v>6</v>
      </c>
      <c r="H48" s="28" t="n">
        <v>1.43</v>
      </c>
      <c r="I48" s="17" t="n">
        <v>6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n">
        <v>1</v>
      </c>
      <c r="G49" s="17" t="n">
        <v>1</v>
      </c>
      <c r="H49" s="28" t="n">
        <v>0.11</v>
      </c>
      <c r="I49" s="17" t="n">
        <v>1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 t="s">
        <v>16</v>
      </c>
      <c r="I53" s="17" t="s">
        <v>16</v>
      </c>
      <c r="J53" s="17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17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17" t="s">
        <v>16</v>
      </c>
      <c r="I55" s="17" t="s">
        <v>16</v>
      </c>
      <c r="J55" s="17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17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17" t="s">
        <v>16</v>
      </c>
      <c r="I57" s="17" t="s">
        <v>16</v>
      </c>
      <c r="J57" s="17" t="s">
        <v>16</v>
      </c>
    </row>
    <row r="58" customFormat="false" ht="12.75" hidden="false" customHeight="false" outlineLevel="0" collapsed="false">
      <c r="E58" s="0" t="n">
        <f aca="false">SUM(E9:E57)</f>
        <v>10</v>
      </c>
      <c r="F58" s="0" t="n">
        <f aca="false">SUM(F9:F57)</f>
        <v>15</v>
      </c>
      <c r="G58" s="0" t="n">
        <f aca="false">SUM(G9:G57)</f>
        <v>25</v>
      </c>
      <c r="I58" s="0" t="n">
        <f aca="false">SUM(I9:I57)</f>
        <v>25</v>
      </c>
    </row>
    <row r="59" customFormat="false" ht="12.75" hidden="false" customHeight="false" outlineLevel="0" collapsed="false"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23" activeCellId="0" sqref="J23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57"/>
    <col collapsed="false" customWidth="true" hidden="false" outlineLevel="0" max="8" min="8" style="0" width="13.0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113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0.2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2.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35</v>
      </c>
      <c r="D7" s="17" t="n">
        <v>44</v>
      </c>
      <c r="E7" s="17" t="n">
        <v>47</v>
      </c>
      <c r="F7" s="17" t="n">
        <v>46</v>
      </c>
      <c r="G7" s="17" t="n">
        <f aca="false">SUM(C7:F7)</f>
        <v>172</v>
      </c>
      <c r="H7" s="28" t="n">
        <v>0.49</v>
      </c>
      <c r="I7" s="17" t="n">
        <v>171</v>
      </c>
      <c r="J7" s="29" t="n">
        <v>99.4</v>
      </c>
    </row>
    <row r="8" customFormat="false" ht="12.75" hidden="false" customHeight="false" outlineLevel="0" collapsed="false">
      <c r="A8" s="6"/>
      <c r="B8" s="16" t="s">
        <v>14</v>
      </c>
      <c r="C8" s="17" t="n">
        <v>29</v>
      </c>
      <c r="D8" s="17" t="n">
        <v>45</v>
      </c>
      <c r="E8" s="17" t="n">
        <v>32</v>
      </c>
      <c r="F8" s="17" t="n">
        <v>23</v>
      </c>
      <c r="G8" s="17" t="n">
        <f aca="false">SUM(C8:F8)</f>
        <v>129</v>
      </c>
      <c r="H8" s="28" t="n">
        <v>0.36</v>
      </c>
      <c r="I8" s="17" t="n">
        <v>128</v>
      </c>
      <c r="J8" s="29" t="n">
        <v>99.2</v>
      </c>
    </row>
    <row r="9" customFormat="false" ht="12.75" hidden="false" customHeight="false" outlineLevel="0" collapsed="false">
      <c r="A9" s="34" t="s">
        <v>15</v>
      </c>
      <c r="B9" s="34"/>
      <c r="C9" s="17" t="n">
        <v>4</v>
      </c>
      <c r="D9" s="17" t="n">
        <v>5</v>
      </c>
      <c r="E9" s="17" t="n">
        <v>1</v>
      </c>
      <c r="F9" s="17" t="s">
        <v>16</v>
      </c>
      <c r="G9" s="17" t="n">
        <f aca="false">SUM(C9:F9)</f>
        <v>10</v>
      </c>
      <c r="H9" s="28" t="n">
        <v>0.43</v>
      </c>
      <c r="I9" s="17" t="n">
        <v>10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n">
        <v>1</v>
      </c>
      <c r="G10" s="17" t="n">
        <f aca="false">SUM(C10:F10)</f>
        <v>1</v>
      </c>
      <c r="H10" s="28" t="n">
        <v>0.35</v>
      </c>
      <c r="I10" s="17" t="n">
        <v>1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n">
        <v>2</v>
      </c>
      <c r="F11" s="17" t="n">
        <v>1</v>
      </c>
      <c r="G11" s="17" t="n">
        <f aca="false">SUM(C11:F11)</f>
        <v>3</v>
      </c>
      <c r="H11" s="28" t="n">
        <v>0.47</v>
      </c>
      <c r="I11" s="17" t="n">
        <v>3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n">
        <v>3</v>
      </c>
      <c r="D12" s="17" t="s">
        <v>16</v>
      </c>
      <c r="E12" s="17" t="n">
        <v>2</v>
      </c>
      <c r="F12" s="17" t="n">
        <v>2</v>
      </c>
      <c r="G12" s="17" t="n">
        <f aca="false">SUM(C12:F12)</f>
        <v>7</v>
      </c>
      <c r="H12" s="28" t="n">
        <v>0.85</v>
      </c>
      <c r="I12" s="17" t="n">
        <v>7</v>
      </c>
      <c r="J12" s="29" t="n">
        <v>100</v>
      </c>
    </row>
    <row r="13" customFormat="false" ht="12.75" hidden="false" customHeight="false" outlineLevel="0" collapsed="false">
      <c r="A13" s="34" t="s">
        <v>20</v>
      </c>
      <c r="B13" s="34"/>
      <c r="C13" s="17" t="n">
        <v>5</v>
      </c>
      <c r="D13" s="17" t="n">
        <v>2</v>
      </c>
      <c r="E13" s="17" t="n">
        <v>4</v>
      </c>
      <c r="F13" s="17" t="s">
        <v>16</v>
      </c>
      <c r="G13" s="17" t="n">
        <f aca="false">SUM(C13:F13)</f>
        <v>11</v>
      </c>
      <c r="H13" s="28" t="n">
        <v>1.07</v>
      </c>
      <c r="I13" s="17" t="n">
        <v>11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n">
        <v>1</v>
      </c>
      <c r="D15" s="17" t="n">
        <v>3</v>
      </c>
      <c r="E15" s="17" t="s">
        <v>16</v>
      </c>
      <c r="F15" s="17" t="s">
        <v>16</v>
      </c>
      <c r="G15" s="17" t="n">
        <f aca="false">SUM(C15:F15)</f>
        <v>4</v>
      </c>
      <c r="H15" s="28" t="n">
        <v>0.99</v>
      </c>
      <c r="I15" s="17" t="n">
        <v>4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n">
        <v>1</v>
      </c>
      <c r="D16" s="17" t="s">
        <v>16</v>
      </c>
      <c r="E16" s="17" t="s">
        <v>16</v>
      </c>
      <c r="F16" s="17" t="s">
        <v>16</v>
      </c>
      <c r="G16" s="17" t="n">
        <f aca="false">SUM(C16:F16)</f>
        <v>1</v>
      </c>
      <c r="H16" s="28" t="n">
        <v>0.13</v>
      </c>
      <c r="I16" s="17" t="n">
        <v>1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n">
        <v>1</v>
      </c>
      <c r="F17" s="17" t="n">
        <v>2</v>
      </c>
      <c r="G17" s="17" t="n">
        <f aca="false">SUM(C17:F17)</f>
        <v>3</v>
      </c>
      <c r="H17" s="28" t="n">
        <v>0.68</v>
      </c>
      <c r="I17" s="17" t="n">
        <v>3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n">
        <v>1</v>
      </c>
      <c r="E18" s="17" t="n">
        <v>1</v>
      </c>
      <c r="F18" s="17" t="n">
        <v>1</v>
      </c>
      <c r="G18" s="17" t="n">
        <f aca="false">SUM(C18:F18)</f>
        <v>3</v>
      </c>
      <c r="H18" s="28" t="n">
        <v>0.23</v>
      </c>
      <c r="I18" s="17" t="n">
        <v>3</v>
      </c>
      <c r="J18" s="29" t="n">
        <v>100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n">
        <v>2</v>
      </c>
      <c r="E19" s="17" t="n">
        <v>1</v>
      </c>
      <c r="F19" s="17" t="n">
        <v>3</v>
      </c>
      <c r="G19" s="17" t="n">
        <f aca="false">SUM(C19:F19)</f>
        <v>6</v>
      </c>
      <c r="H19" s="28" t="n">
        <v>1.32</v>
      </c>
      <c r="I19" s="17" t="n">
        <v>6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28" t="s">
        <v>16</v>
      </c>
      <c r="I20" s="17" t="s">
        <v>16</v>
      </c>
      <c r="J20" s="29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n">
        <v>1</v>
      </c>
      <c r="E21" s="17" t="s">
        <v>16</v>
      </c>
      <c r="F21" s="17" t="n">
        <v>1</v>
      </c>
      <c r="G21" s="17" t="n">
        <f aca="false">SUM(C21:F21)</f>
        <v>2</v>
      </c>
      <c r="H21" s="28" t="n">
        <v>0.3</v>
      </c>
      <c r="I21" s="17" t="n">
        <v>2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2</v>
      </c>
      <c r="D22" s="17" t="n">
        <v>4</v>
      </c>
      <c r="E22" s="17" t="n">
        <v>1</v>
      </c>
      <c r="F22" s="17" t="s">
        <v>16</v>
      </c>
      <c r="G22" s="17" t="n">
        <f aca="false">SUM(C22:F22)</f>
        <v>7</v>
      </c>
      <c r="H22" s="28" t="n">
        <v>0.19</v>
      </c>
      <c r="I22" s="17" t="n">
        <v>7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n">
        <v>1</v>
      </c>
      <c r="D23" s="17" t="n">
        <v>7</v>
      </c>
      <c r="E23" s="17" t="n">
        <v>1</v>
      </c>
      <c r="F23" s="17" t="s">
        <v>16</v>
      </c>
      <c r="G23" s="17" t="n">
        <f aca="false">SUM(C23:F23)</f>
        <v>9</v>
      </c>
      <c r="H23" s="28" t="n">
        <v>0.84</v>
      </c>
      <c r="I23" s="17" t="n">
        <v>8</v>
      </c>
      <c r="J23" s="29" t="n">
        <v>88.9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n">
        <v>1</v>
      </c>
      <c r="E24" s="17" t="n">
        <v>2</v>
      </c>
      <c r="F24" s="17" t="s">
        <v>16</v>
      </c>
      <c r="G24" s="17" t="n">
        <f aca="false">SUM(C24:F24)</f>
        <v>3</v>
      </c>
      <c r="H24" s="28" t="n">
        <v>0.68</v>
      </c>
      <c r="I24" s="17" t="n">
        <v>3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n">
        <v>2</v>
      </c>
      <c r="F25" s="17" t="n">
        <v>2</v>
      </c>
      <c r="G25" s="17" t="n">
        <f aca="false">SUM(C25:F25)</f>
        <v>4</v>
      </c>
      <c r="H25" s="28" t="n">
        <v>0.87</v>
      </c>
      <c r="I25" s="17" t="n">
        <v>4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n">
        <v>1</v>
      </c>
      <c r="D26" s="17" t="n">
        <v>1</v>
      </c>
      <c r="E26" s="17" t="n">
        <v>1</v>
      </c>
      <c r="F26" s="17" t="s">
        <v>16</v>
      </c>
      <c r="G26" s="17" t="n">
        <f aca="false">SUM(C26:F26)</f>
        <v>3</v>
      </c>
      <c r="H26" s="28" t="n">
        <v>0.26</v>
      </c>
      <c r="I26" s="17" t="n">
        <v>3</v>
      </c>
      <c r="J26" s="29" t="n">
        <v>100</v>
      </c>
    </row>
    <row r="27" customFormat="false" ht="12.75" hidden="false" customHeight="false" outlineLevel="0" collapsed="false">
      <c r="A27" s="34" t="s">
        <v>34</v>
      </c>
      <c r="B27" s="34"/>
      <c r="C27" s="17" t="n">
        <v>1</v>
      </c>
      <c r="D27" s="17" t="s">
        <v>16</v>
      </c>
      <c r="E27" s="17" t="s">
        <v>16</v>
      </c>
      <c r="F27" s="17" t="s">
        <v>16</v>
      </c>
      <c r="G27" s="17" t="n">
        <f aca="false">SUM(C27:F27)</f>
        <v>1</v>
      </c>
      <c r="H27" s="28" t="n">
        <v>0.22</v>
      </c>
      <c r="I27" s="17" t="n">
        <v>1</v>
      </c>
      <c r="J27" s="29" t="n">
        <v>100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28" t="s">
        <v>16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n">
        <v>1</v>
      </c>
      <c r="E29" s="17" t="s">
        <v>16</v>
      </c>
      <c r="F29" s="17" t="n">
        <v>1</v>
      </c>
      <c r="G29" s="17" t="n">
        <f aca="false">SUM(C29:F29)</f>
        <v>2</v>
      </c>
      <c r="H29" s="28" t="n">
        <v>0.56</v>
      </c>
      <c r="I29" s="17" t="n">
        <v>2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n">
        <v>1</v>
      </c>
      <c r="G30" s="17" t="n">
        <f aca="false">SUM(C30:F30)</f>
        <v>1</v>
      </c>
      <c r="H30" s="28" t="n">
        <v>0.11</v>
      </c>
      <c r="I30" s="17" t="n">
        <v>1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8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n">
        <v>2</v>
      </c>
      <c r="E32" s="17" t="s">
        <v>16</v>
      </c>
      <c r="F32" s="17" t="n">
        <v>1</v>
      </c>
      <c r="G32" s="17" t="n">
        <f aca="false">SUM(C32:F32)</f>
        <v>3</v>
      </c>
      <c r="H32" s="28" t="n">
        <v>0.27</v>
      </c>
      <c r="I32" s="17" t="n">
        <v>3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28" t="s">
        <v>16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n">
        <v>2</v>
      </c>
      <c r="F34" s="17" t="n">
        <v>1</v>
      </c>
      <c r="G34" s="17" t="n">
        <f aca="false">SUM(C34:F34)</f>
        <v>3</v>
      </c>
      <c r="H34" s="28" t="n">
        <v>0.44</v>
      </c>
      <c r="I34" s="17" t="n">
        <v>3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n">
        <v>2</v>
      </c>
      <c r="F35" s="17" t="s">
        <v>16</v>
      </c>
      <c r="G35" s="17" t="n">
        <f aca="false">SUM(C35:F35)</f>
        <v>2</v>
      </c>
      <c r="H35" s="28" t="n">
        <v>0.21</v>
      </c>
      <c r="I35" s="17" t="n">
        <v>2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28" t="s">
        <v>16</v>
      </c>
      <c r="I36" s="17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n">
        <v>2</v>
      </c>
      <c r="F37" s="17" t="s">
        <v>16</v>
      </c>
      <c r="G37" s="17" t="n">
        <f aca="false">SUM(C37:F37)</f>
        <v>2</v>
      </c>
      <c r="H37" s="28" t="n">
        <v>0.46</v>
      </c>
      <c r="I37" s="17" t="n">
        <v>2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n">
        <v>1</v>
      </c>
      <c r="F38" s="17" t="n">
        <v>1</v>
      </c>
      <c r="G38" s="17" t="n">
        <f aca="false">SUM(C38:F38)</f>
        <v>2</v>
      </c>
      <c r="H38" s="28" t="n">
        <v>0.33</v>
      </c>
      <c r="I38" s="17" t="n">
        <v>2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n">
        <v>2</v>
      </c>
      <c r="D39" s="17" t="s">
        <v>16</v>
      </c>
      <c r="E39" s="17" t="s">
        <v>16</v>
      </c>
      <c r="F39" s="17" t="n">
        <v>1</v>
      </c>
      <c r="G39" s="17" t="n">
        <f aca="false">SUM(C39:F39)</f>
        <v>3</v>
      </c>
      <c r="H39" s="28" t="n">
        <v>0.61</v>
      </c>
      <c r="I39" s="17" t="n">
        <v>3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3</v>
      </c>
      <c r="D40" s="17" t="n">
        <v>1</v>
      </c>
      <c r="E40" s="17" t="n">
        <v>2</v>
      </c>
      <c r="F40" s="17" t="s">
        <v>16</v>
      </c>
      <c r="G40" s="17" t="n">
        <f aca="false">SUM(C40:F40)</f>
        <v>6</v>
      </c>
      <c r="H40" s="28" t="n">
        <v>0.49</v>
      </c>
      <c r="I40" s="17" t="n">
        <v>6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28" t="s">
        <v>16</v>
      </c>
      <c r="I41" s="17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n">
        <v>4</v>
      </c>
      <c r="E42" s="17" t="s">
        <v>16</v>
      </c>
      <c r="F42" s="17" t="n">
        <v>1</v>
      </c>
      <c r="G42" s="17" t="n">
        <f aca="false">SUM(C42:F42)</f>
        <v>5</v>
      </c>
      <c r="H42" s="28" t="n">
        <v>0.71</v>
      </c>
      <c r="I42" s="17" t="n">
        <v>5</v>
      </c>
      <c r="J42" s="29" t="n">
        <v>100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28" t="s">
        <v>16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n">
        <v>1</v>
      </c>
      <c r="D44" s="17" t="s">
        <v>16</v>
      </c>
      <c r="E44" s="17" t="s">
        <v>16</v>
      </c>
      <c r="F44" s="17" t="s">
        <v>16</v>
      </c>
      <c r="G44" s="17" t="n">
        <f aca="false">SUM(C44:F44)</f>
        <v>1</v>
      </c>
      <c r="H44" s="28" t="n">
        <v>0.16</v>
      </c>
      <c r="I44" s="17" t="n">
        <v>1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n">
        <v>1</v>
      </c>
      <c r="D45" s="17" t="s">
        <v>16</v>
      </c>
      <c r="E45" s="17" t="s">
        <v>16</v>
      </c>
      <c r="F45" s="17" t="s">
        <v>16</v>
      </c>
      <c r="G45" s="17" t="n">
        <f aca="false">SUM(C45:F45)</f>
        <v>1</v>
      </c>
      <c r="H45" s="28" t="n">
        <v>0.26</v>
      </c>
      <c r="I45" s="17" t="n">
        <v>1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28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n">
        <v>3</v>
      </c>
      <c r="E47" s="17" t="n">
        <v>1</v>
      </c>
      <c r="F47" s="17" t="n">
        <v>1</v>
      </c>
      <c r="G47" s="17" t="n">
        <f aca="false">SUM(C47:F47)</f>
        <v>5</v>
      </c>
      <c r="H47" s="28" t="n">
        <v>1.36</v>
      </c>
      <c r="I47" s="17" t="n">
        <v>5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n">
        <v>2</v>
      </c>
      <c r="E48" s="17" t="s">
        <v>16</v>
      </c>
      <c r="F48" s="17" t="s">
        <v>16</v>
      </c>
      <c r="G48" s="17" t="n">
        <f aca="false">SUM(C48:F48)</f>
        <v>2</v>
      </c>
      <c r="H48" s="28" t="n">
        <v>0.47</v>
      </c>
      <c r="I48" s="17" t="n">
        <v>2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n">
        <v>1</v>
      </c>
      <c r="D49" s="17" t="n">
        <v>1</v>
      </c>
      <c r="E49" s="17" t="s">
        <v>16</v>
      </c>
      <c r="F49" s="17" t="n">
        <v>1</v>
      </c>
      <c r="G49" s="17" t="n">
        <f aca="false">SUM(C49:F49)</f>
        <v>3</v>
      </c>
      <c r="H49" s="28" t="n">
        <v>0.34</v>
      </c>
      <c r="I49" s="17" t="n">
        <v>3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n">
        <v>1</v>
      </c>
      <c r="E50" s="17" t="s">
        <v>16</v>
      </c>
      <c r="F50" s="17" t="s">
        <v>16</v>
      </c>
      <c r="G50" s="17" t="n">
        <f aca="false">SUM(C50:F50)</f>
        <v>1</v>
      </c>
      <c r="H50" s="28" t="n">
        <v>0.18</v>
      </c>
      <c r="I50" s="17" t="n">
        <v>1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28" t="s">
        <v>16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28" t="s">
        <v>16</v>
      </c>
      <c r="I52" s="17" t="s">
        <v>16</v>
      </c>
      <c r="J52" s="29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n">
        <v>2</v>
      </c>
      <c r="D53" s="17" t="s">
        <v>16</v>
      </c>
      <c r="E53" s="17" t="n">
        <v>2</v>
      </c>
      <c r="F53" s="17" t="n">
        <v>1</v>
      </c>
      <c r="G53" s="17" t="n">
        <f aca="false">SUM(C53:F53)</f>
        <v>5</v>
      </c>
      <c r="H53" s="28" t="n">
        <v>0.7</v>
      </c>
      <c r="I53" s="17" t="n">
        <v>5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n">
        <v>1</v>
      </c>
      <c r="E54" s="17" t="s">
        <v>16</v>
      </c>
      <c r="F54" s="17" t="s">
        <v>16</v>
      </c>
      <c r="G54" s="17" t="n">
        <f aca="false">SUM(C54:F54)</f>
        <v>1</v>
      </c>
      <c r="H54" s="28" t="n">
        <v>0.24</v>
      </c>
      <c r="I54" s="17" t="n">
        <v>1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28" t="s">
        <v>16</v>
      </c>
      <c r="I55" s="17" t="s">
        <v>16</v>
      </c>
      <c r="J55" s="29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n">
        <v>1</v>
      </c>
      <c r="E56" s="17" t="s">
        <v>16</v>
      </c>
      <c r="F56" s="17" t="s">
        <v>16</v>
      </c>
      <c r="G56" s="17" t="n">
        <f aca="false">SUM(C56:F56)</f>
        <v>1</v>
      </c>
      <c r="H56" s="28" t="n">
        <v>0.21</v>
      </c>
      <c r="I56" s="17" t="n">
        <v>1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n">
        <v>1</v>
      </c>
      <c r="E57" s="17" t="n">
        <v>1</v>
      </c>
      <c r="F57" s="17" t="s">
        <v>16</v>
      </c>
      <c r="G57" s="17" t="n">
        <f aca="false">SUM(C57:F57)</f>
        <v>2</v>
      </c>
      <c r="H57" s="28" t="n">
        <v>0.33</v>
      </c>
      <c r="I57" s="17" t="n">
        <v>2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29</v>
      </c>
      <c r="D58" s="0" t="n">
        <f aca="false">SUM(D9:D57)</f>
        <v>45</v>
      </c>
      <c r="E58" s="0" t="n">
        <f aca="false">SUM(E9:E57)</f>
        <v>32</v>
      </c>
      <c r="F58" s="0" t="n">
        <f aca="false">SUM(F9:F57)</f>
        <v>23</v>
      </c>
      <c r="G58" s="0" t="n">
        <f aca="false">SUM(G9:G57)</f>
        <v>129</v>
      </c>
      <c r="I58" s="0" t="n">
        <f aca="false">SUM(I9:I57)</f>
        <v>128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35" activeCellId="0" sqref="G35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8" min="7" style="0" width="12.29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114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9.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45</v>
      </c>
      <c r="D7" s="17" t="n">
        <v>64</v>
      </c>
      <c r="E7" s="17" t="n">
        <v>52</v>
      </c>
      <c r="F7" s="17" t="n">
        <v>46</v>
      </c>
      <c r="G7" s="17" t="n">
        <f aca="false">SUM(C7:F7)</f>
        <v>207</v>
      </c>
      <c r="H7" s="28" t="n">
        <v>0.59</v>
      </c>
      <c r="I7" s="17" t="n">
        <v>205</v>
      </c>
      <c r="J7" s="29" t="n">
        <v>99</v>
      </c>
    </row>
    <row r="8" customFormat="false" ht="12.75" hidden="false" customHeight="false" outlineLevel="0" collapsed="false">
      <c r="A8" s="6"/>
      <c r="B8" s="16" t="s">
        <v>14</v>
      </c>
      <c r="C8" s="17" t="n">
        <v>55</v>
      </c>
      <c r="D8" s="17" t="n">
        <v>83</v>
      </c>
      <c r="E8" s="17" t="n">
        <v>69</v>
      </c>
      <c r="F8" s="17" t="n">
        <v>89</v>
      </c>
      <c r="G8" s="17" t="n">
        <f aca="false">SUM(C8:F8)</f>
        <v>296</v>
      </c>
      <c r="H8" s="28" t="n">
        <v>0.83</v>
      </c>
      <c r="I8" s="17" t="n">
        <v>288</v>
      </c>
      <c r="J8" s="29" t="n">
        <v>97.3</v>
      </c>
    </row>
    <row r="9" customFormat="false" ht="12.75" hidden="false" customHeight="false" outlineLevel="0" collapsed="false">
      <c r="A9" s="34" t="s">
        <v>15</v>
      </c>
      <c r="B9" s="34"/>
      <c r="C9" s="17" t="n">
        <v>2</v>
      </c>
      <c r="D9" s="17" t="n">
        <v>4</v>
      </c>
      <c r="E9" s="17" t="n">
        <v>5</v>
      </c>
      <c r="F9" s="17" t="n">
        <v>6</v>
      </c>
      <c r="G9" s="17" t="n">
        <f aca="false">SUM(C9:F9)</f>
        <v>17</v>
      </c>
      <c r="H9" s="28" t="n">
        <v>0.74</v>
      </c>
      <c r="I9" s="17" t="n">
        <v>17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28" t="s">
        <v>16</v>
      </c>
      <c r="I10" s="17" t="s">
        <v>16</v>
      </c>
      <c r="J10" s="29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n">
        <v>1</v>
      </c>
      <c r="D11" s="17" t="n">
        <v>3</v>
      </c>
      <c r="E11" s="17" t="n">
        <v>1</v>
      </c>
      <c r="F11" s="17" t="n">
        <v>2</v>
      </c>
      <c r="G11" s="17" t="n">
        <f aca="false">SUM(C11:F11)</f>
        <v>7</v>
      </c>
      <c r="H11" s="28" t="n">
        <v>1.1</v>
      </c>
      <c r="I11" s="17" t="n">
        <v>7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n">
        <v>2</v>
      </c>
      <c r="D12" s="17" t="n">
        <v>6</v>
      </c>
      <c r="E12" s="17" t="n">
        <v>3</v>
      </c>
      <c r="F12" s="17" t="n">
        <v>6</v>
      </c>
      <c r="G12" s="17" t="n">
        <f aca="false">SUM(C12:F12)</f>
        <v>17</v>
      </c>
      <c r="H12" s="28" t="n">
        <v>2.06</v>
      </c>
      <c r="I12" s="17" t="n">
        <v>14</v>
      </c>
      <c r="J12" s="29" t="n">
        <v>82.4</v>
      </c>
    </row>
    <row r="13" customFormat="false" ht="12.75" hidden="false" customHeight="false" outlineLevel="0" collapsed="false">
      <c r="A13" s="34" t="s">
        <v>20</v>
      </c>
      <c r="B13" s="34"/>
      <c r="C13" s="17" t="n">
        <v>8</v>
      </c>
      <c r="D13" s="17" t="n">
        <v>2</v>
      </c>
      <c r="E13" s="17" t="n">
        <v>2</v>
      </c>
      <c r="F13" s="17" t="s">
        <v>16</v>
      </c>
      <c r="G13" s="17" t="n">
        <f aca="false">SUM(C13:F13)</f>
        <v>12</v>
      </c>
      <c r="H13" s="28" t="n">
        <v>1.16</v>
      </c>
      <c r="I13" s="17" t="n">
        <v>12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n">
        <v>1</v>
      </c>
      <c r="E15" s="17" t="n">
        <v>1</v>
      </c>
      <c r="F15" s="17" t="s">
        <v>16</v>
      </c>
      <c r="G15" s="17" t="n">
        <f aca="false">SUM(C15:F15)</f>
        <v>2</v>
      </c>
      <c r="H15" s="28" t="n">
        <v>0.49</v>
      </c>
      <c r="I15" s="17" t="n">
        <v>2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n">
        <v>1</v>
      </c>
      <c r="D16" s="17" t="n">
        <v>3</v>
      </c>
      <c r="E16" s="17" t="n">
        <v>1</v>
      </c>
      <c r="F16" s="17" t="n">
        <v>1</v>
      </c>
      <c r="G16" s="17" t="n">
        <f aca="false">SUM(C16:F16)</f>
        <v>6</v>
      </c>
      <c r="H16" s="28" t="n">
        <v>0.8</v>
      </c>
      <c r="I16" s="17" t="n">
        <v>6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n">
        <v>1</v>
      </c>
      <c r="D17" s="17" t="n">
        <v>6</v>
      </c>
      <c r="E17" s="17" t="n">
        <v>2</v>
      </c>
      <c r="F17" s="17" t="n">
        <v>2</v>
      </c>
      <c r="G17" s="17" t="n">
        <f aca="false">SUM(C17:F17)</f>
        <v>11</v>
      </c>
      <c r="H17" s="28" t="n">
        <v>2.5</v>
      </c>
      <c r="I17" s="17" t="n">
        <v>11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n">
        <v>4</v>
      </c>
      <c r="D18" s="17" t="n">
        <v>6</v>
      </c>
      <c r="E18" s="17" t="n">
        <v>4</v>
      </c>
      <c r="F18" s="17" t="n">
        <v>2</v>
      </c>
      <c r="G18" s="17" t="n">
        <f aca="false">SUM(C18:F18)</f>
        <v>16</v>
      </c>
      <c r="H18" s="28" t="n">
        <v>1.21</v>
      </c>
      <c r="I18" s="17" t="n">
        <v>15</v>
      </c>
      <c r="J18" s="29" t="n">
        <v>93.7</v>
      </c>
    </row>
    <row r="19" customFormat="false" ht="12.75" hidden="false" customHeight="false" outlineLevel="0" collapsed="false">
      <c r="A19" s="34" t="s">
        <v>26</v>
      </c>
      <c r="B19" s="34"/>
      <c r="C19" s="17" t="n">
        <v>1</v>
      </c>
      <c r="D19" s="17" t="s">
        <v>16</v>
      </c>
      <c r="E19" s="17" t="s">
        <v>16</v>
      </c>
      <c r="F19" s="17" t="s">
        <v>16</v>
      </c>
      <c r="G19" s="17" t="n">
        <f aca="false">SUM(C19:F19)</f>
        <v>1</v>
      </c>
      <c r="H19" s="28" t="n">
        <v>0.22</v>
      </c>
      <c r="I19" s="17" t="n">
        <v>1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n">
        <v>1</v>
      </c>
      <c r="F20" s="17" t="n">
        <v>2</v>
      </c>
      <c r="G20" s="17" t="n">
        <f aca="false">SUM(C20:F20)</f>
        <v>3</v>
      </c>
      <c r="H20" s="28" t="n">
        <v>0.61</v>
      </c>
      <c r="I20" s="17" t="n">
        <v>3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n">
        <v>4</v>
      </c>
      <c r="G21" s="17" t="n">
        <f aca="false">SUM(C21:F21)</f>
        <v>4</v>
      </c>
      <c r="H21" s="28" t="n">
        <v>0.6</v>
      </c>
      <c r="I21" s="17" t="n">
        <v>4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2</v>
      </c>
      <c r="D22" s="17" t="n">
        <v>2</v>
      </c>
      <c r="E22" s="17" t="n">
        <v>5</v>
      </c>
      <c r="F22" s="17" t="n">
        <v>1</v>
      </c>
      <c r="G22" s="17" t="n">
        <f aca="false">SUM(C22:F22)</f>
        <v>10</v>
      </c>
      <c r="H22" s="28" t="n">
        <v>0.27</v>
      </c>
      <c r="I22" s="17" t="n">
        <v>10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n">
        <v>2</v>
      </c>
      <c r="D23" s="17" t="n">
        <v>2</v>
      </c>
      <c r="E23" s="17" t="n">
        <v>1</v>
      </c>
      <c r="F23" s="17" t="n">
        <v>15</v>
      </c>
      <c r="G23" s="17" t="n">
        <f aca="false">SUM(C23:F23)</f>
        <v>20</v>
      </c>
      <c r="H23" s="28" t="n">
        <v>1.88</v>
      </c>
      <c r="I23" s="17" t="n">
        <v>18</v>
      </c>
      <c r="J23" s="29" t="n">
        <v>90</v>
      </c>
    </row>
    <row r="24" customFormat="false" ht="12.75" hidden="false" customHeight="false" outlineLevel="0" collapsed="false">
      <c r="A24" s="34" t="s">
        <v>31</v>
      </c>
      <c r="B24" s="34"/>
      <c r="C24" s="17" t="n">
        <v>2</v>
      </c>
      <c r="D24" s="17" t="s">
        <v>16</v>
      </c>
      <c r="E24" s="17" t="n">
        <v>2</v>
      </c>
      <c r="F24" s="17" t="n">
        <v>1</v>
      </c>
      <c r="G24" s="17" t="n">
        <f aca="false">SUM(C24:F24)</f>
        <v>5</v>
      </c>
      <c r="H24" s="28" t="n">
        <v>1.14</v>
      </c>
      <c r="I24" s="17" t="n">
        <v>5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n">
        <v>1</v>
      </c>
      <c r="E25" s="17" t="s">
        <v>16</v>
      </c>
      <c r="F25" s="17" t="s">
        <v>16</v>
      </c>
      <c r="G25" s="17" t="n">
        <f aca="false">SUM(C25:F25)</f>
        <v>1</v>
      </c>
      <c r="H25" s="28" t="n">
        <v>0.22</v>
      </c>
      <c r="I25" s="17" t="n">
        <v>1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n">
        <v>5</v>
      </c>
      <c r="D26" s="17" t="n">
        <v>10</v>
      </c>
      <c r="E26" s="17" t="n">
        <v>5</v>
      </c>
      <c r="F26" s="17" t="n">
        <v>8</v>
      </c>
      <c r="G26" s="17" t="n">
        <f aca="false">SUM(C26:F26)</f>
        <v>28</v>
      </c>
      <c r="H26" s="28" t="n">
        <v>2.41</v>
      </c>
      <c r="I26" s="17" t="n">
        <v>28</v>
      </c>
      <c r="J26" s="29" t="n">
        <v>100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n">
        <v>2</v>
      </c>
      <c r="E27" s="17" t="n">
        <v>3</v>
      </c>
      <c r="F27" s="17" t="n">
        <v>2</v>
      </c>
      <c r="G27" s="17" t="n">
        <f aca="false">SUM(C27:F27)</f>
        <v>7</v>
      </c>
      <c r="H27" s="28" t="n">
        <v>1.57</v>
      </c>
      <c r="I27" s="17" t="n">
        <v>7</v>
      </c>
      <c r="J27" s="29" t="n">
        <v>100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n">
        <v>2</v>
      </c>
      <c r="G28" s="17" t="n">
        <f aca="false">SUM(C28:F28)</f>
        <v>2</v>
      </c>
      <c r="H28" s="28" t="n">
        <v>0.44</v>
      </c>
      <c r="I28" s="17" t="n">
        <v>2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n">
        <v>1</v>
      </c>
      <c r="E29" s="17" t="n">
        <v>1</v>
      </c>
      <c r="F29" s="17" t="n">
        <v>2</v>
      </c>
      <c r="G29" s="17" t="n">
        <f aca="false">SUM(C29:F29)</f>
        <v>4</v>
      </c>
      <c r="H29" s="28" t="n">
        <v>1.12</v>
      </c>
      <c r="I29" s="17" t="n">
        <v>4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n">
        <v>1</v>
      </c>
      <c r="D30" s="17" t="s">
        <v>16</v>
      </c>
      <c r="E30" s="17" t="s">
        <v>16</v>
      </c>
      <c r="F30" s="17" t="n">
        <v>1</v>
      </c>
      <c r="G30" s="17" t="n">
        <f aca="false">SUM(C30:F30)</f>
        <v>2</v>
      </c>
      <c r="H30" s="28" t="n">
        <v>0.21</v>
      </c>
      <c r="I30" s="17" t="n">
        <v>2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8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n">
        <v>5</v>
      </c>
      <c r="D32" s="17" t="n">
        <v>4</v>
      </c>
      <c r="E32" s="17" t="n">
        <v>1</v>
      </c>
      <c r="F32" s="17" t="s">
        <v>16</v>
      </c>
      <c r="G32" s="17" t="n">
        <f aca="false">SUM(C32:F32)</f>
        <v>10</v>
      </c>
      <c r="H32" s="28" t="n">
        <v>0.89</v>
      </c>
      <c r="I32" s="17" t="n">
        <v>10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n">
        <v>4</v>
      </c>
      <c r="D33" s="17" t="n">
        <v>3</v>
      </c>
      <c r="E33" s="17" t="n">
        <v>6</v>
      </c>
      <c r="F33" s="17" t="n">
        <v>4</v>
      </c>
      <c r="G33" s="17" t="n">
        <f aca="false">SUM(C33:F33)</f>
        <v>17</v>
      </c>
      <c r="H33" s="28" t="n">
        <v>2.72</v>
      </c>
      <c r="I33" s="17" t="n">
        <v>15</v>
      </c>
      <c r="J33" s="29" t="n">
        <v>88.2</v>
      </c>
    </row>
    <row r="34" customFormat="false" ht="12.75" hidden="false" customHeight="false" outlineLevel="0" collapsed="false">
      <c r="A34" s="34" t="s">
        <v>41</v>
      </c>
      <c r="B34" s="34"/>
      <c r="C34" s="17" t="n">
        <v>1</v>
      </c>
      <c r="D34" s="17" t="s">
        <v>16</v>
      </c>
      <c r="E34" s="17" t="s">
        <v>16</v>
      </c>
      <c r="F34" s="17" t="s">
        <v>16</v>
      </c>
      <c r="G34" s="17" t="n">
        <f aca="false">SUM(C34:F34)</f>
        <v>1</v>
      </c>
      <c r="H34" s="28" t="n">
        <v>0.15</v>
      </c>
      <c r="I34" s="17" t="n">
        <v>1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n">
        <v>1</v>
      </c>
      <c r="D35" s="17" t="n">
        <v>1</v>
      </c>
      <c r="E35" s="17" t="n">
        <v>4</v>
      </c>
      <c r="F35" s="17" t="n">
        <v>7</v>
      </c>
      <c r="G35" s="17" t="n">
        <f aca="false">SUM(C35:F35)</f>
        <v>13</v>
      </c>
      <c r="H35" s="28" t="n">
        <v>1.34</v>
      </c>
      <c r="I35" s="17" t="n">
        <v>13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n">
        <v>1</v>
      </c>
      <c r="D36" s="17" t="s">
        <v>16</v>
      </c>
      <c r="E36" s="17" t="n">
        <v>1</v>
      </c>
      <c r="F36" s="17" t="n">
        <v>1</v>
      </c>
      <c r="G36" s="17" t="n">
        <f aca="false">SUM(C36:F36)</f>
        <v>3</v>
      </c>
      <c r="H36" s="28" t="n">
        <v>0.81</v>
      </c>
      <c r="I36" s="17" t="n">
        <v>3</v>
      </c>
      <c r="J36" s="29" t="n">
        <v>100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n">
        <v>1</v>
      </c>
      <c r="E37" s="17" t="n">
        <v>1</v>
      </c>
      <c r="F37" s="17" t="s">
        <v>16</v>
      </c>
      <c r="G37" s="17" t="n">
        <f aca="false">SUM(C37:F37)</f>
        <v>2</v>
      </c>
      <c r="H37" s="28" t="n">
        <v>0.46</v>
      </c>
      <c r="I37" s="17" t="n">
        <v>2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n">
        <v>4</v>
      </c>
      <c r="E38" s="17" t="n">
        <v>4</v>
      </c>
      <c r="F38" s="17" t="n">
        <v>3</v>
      </c>
      <c r="G38" s="17" t="n">
        <f aca="false">SUM(C38:F38)</f>
        <v>11</v>
      </c>
      <c r="H38" s="28" t="n">
        <v>1.83</v>
      </c>
      <c r="I38" s="17" t="n">
        <v>11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28" t="s">
        <v>16</v>
      </c>
      <c r="I39" s="17" t="s">
        <v>16</v>
      </c>
      <c r="J39" s="29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n">
        <v>1</v>
      </c>
      <c r="D40" s="17" t="n">
        <v>1</v>
      </c>
      <c r="E40" s="17" t="n">
        <v>2</v>
      </c>
      <c r="F40" s="17" t="n">
        <v>4</v>
      </c>
      <c r="G40" s="17" t="n">
        <f aca="false">SUM(C40:F40)</f>
        <v>8</v>
      </c>
      <c r="H40" s="28" t="n">
        <v>0.65</v>
      </c>
      <c r="I40" s="17" t="n">
        <v>8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n">
        <v>1</v>
      </c>
      <c r="E41" s="17" t="s">
        <v>16</v>
      </c>
      <c r="F41" s="17" t="s">
        <v>16</v>
      </c>
      <c r="G41" s="17" t="n">
        <f aca="false">SUM(C41:F41)</f>
        <v>1</v>
      </c>
      <c r="H41" s="28" t="n">
        <v>0.26</v>
      </c>
      <c r="I41" s="17" t="n">
        <v>1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n">
        <v>1</v>
      </c>
      <c r="E42" s="17" t="n">
        <v>1</v>
      </c>
      <c r="F42" s="17" t="n">
        <v>1</v>
      </c>
      <c r="G42" s="17" t="n">
        <f aca="false">SUM(C42:F42)</f>
        <v>3</v>
      </c>
      <c r="H42" s="28" t="n">
        <v>0.43</v>
      </c>
      <c r="I42" s="17" t="n">
        <v>3</v>
      </c>
      <c r="J42" s="29" t="n">
        <v>100</v>
      </c>
    </row>
    <row r="43" customFormat="false" ht="12.75" hidden="false" customHeight="false" outlineLevel="0" collapsed="false">
      <c r="A43" s="34" t="s">
        <v>50</v>
      </c>
      <c r="B43" s="34"/>
      <c r="C43" s="17" t="n">
        <v>3</v>
      </c>
      <c r="D43" s="17" t="n">
        <v>2</v>
      </c>
      <c r="E43" s="17" t="n">
        <v>2</v>
      </c>
      <c r="F43" s="17" t="n">
        <v>1</v>
      </c>
      <c r="G43" s="17" t="n">
        <f aca="false">SUM(C43:F43)</f>
        <v>8</v>
      </c>
      <c r="H43" s="28" t="n">
        <v>1.24</v>
      </c>
      <c r="I43" s="17" t="n">
        <v>8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n">
        <v>1</v>
      </c>
      <c r="D44" s="17" t="s">
        <v>16</v>
      </c>
      <c r="E44" s="17" t="s">
        <v>16</v>
      </c>
      <c r="F44" s="17" t="s">
        <v>16</v>
      </c>
      <c r="G44" s="17" t="n">
        <f aca="false">SUM(C44:F44)</f>
        <v>1</v>
      </c>
      <c r="H44" s="28" t="n">
        <v>0.16</v>
      </c>
      <c r="I44" s="17" t="n">
        <v>1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n">
        <v>1</v>
      </c>
      <c r="G45" s="17" t="n">
        <f aca="false">SUM(C45:F45)</f>
        <v>1</v>
      </c>
      <c r="H45" s="28" t="n">
        <v>0.26</v>
      </c>
      <c r="I45" s="17" t="n">
        <v>1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28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n">
        <v>3</v>
      </c>
      <c r="G47" s="17" t="n">
        <f aca="false">SUM(C47:F47)</f>
        <v>3</v>
      </c>
      <c r="H47" s="28" t="n">
        <v>0.82</v>
      </c>
      <c r="I47" s="17" t="n">
        <v>3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28" t="s">
        <v>16</v>
      </c>
      <c r="I48" s="17" t="s">
        <v>16</v>
      </c>
      <c r="J48" s="29" t="s">
        <v>16</v>
      </c>
    </row>
    <row r="49" customFormat="false" ht="12.75" hidden="false" customHeight="false" outlineLevel="0" collapsed="false">
      <c r="A49" s="34" t="s">
        <v>56</v>
      </c>
      <c r="B49" s="34"/>
      <c r="C49" s="58" t="s">
        <v>16</v>
      </c>
      <c r="D49" s="17" t="n">
        <v>5</v>
      </c>
      <c r="E49" s="17" t="n">
        <v>1</v>
      </c>
      <c r="F49" s="17" t="n">
        <v>2</v>
      </c>
      <c r="G49" s="17" t="n">
        <f aca="false">SUM(C49:F49)</f>
        <v>8</v>
      </c>
      <c r="H49" s="28" t="n">
        <v>0.89</v>
      </c>
      <c r="I49" s="17" t="n">
        <v>8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n">
        <v>2</v>
      </c>
      <c r="D50" s="17" t="n">
        <v>1</v>
      </c>
      <c r="E50" s="17" t="n">
        <v>1</v>
      </c>
      <c r="F50" s="17" t="n">
        <v>2</v>
      </c>
      <c r="G50" s="17" t="n">
        <f aca="false">SUM(C50:F50)</f>
        <v>6</v>
      </c>
      <c r="H50" s="28" t="n">
        <v>1.08</v>
      </c>
      <c r="I50" s="17" t="n">
        <v>6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n">
        <v>3</v>
      </c>
      <c r="D51" s="17" t="n">
        <v>2</v>
      </c>
      <c r="E51" s="17" t="n">
        <v>7</v>
      </c>
      <c r="F51" s="17" t="n">
        <v>1</v>
      </c>
      <c r="G51" s="17" t="n">
        <f aca="false">SUM(C51:F51)</f>
        <v>13</v>
      </c>
      <c r="H51" s="28" t="n">
        <v>2.15</v>
      </c>
      <c r="I51" s="17" t="n">
        <v>13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n">
        <v>5</v>
      </c>
      <c r="E52" s="17" t="s">
        <v>16</v>
      </c>
      <c r="F52" s="17" t="s">
        <v>16</v>
      </c>
      <c r="G52" s="17" t="n">
        <f aca="false">SUM(C52:F52)</f>
        <v>5</v>
      </c>
      <c r="H52" s="28" t="n">
        <v>0.82</v>
      </c>
      <c r="I52" s="17" t="n">
        <v>5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n">
        <v>1</v>
      </c>
      <c r="D53" s="17" t="n">
        <v>2</v>
      </c>
      <c r="E53" s="17" t="s">
        <v>16</v>
      </c>
      <c r="F53" s="17" t="n">
        <v>1</v>
      </c>
      <c r="G53" s="17" t="n">
        <f aca="false">SUM(C53:F53)</f>
        <v>4</v>
      </c>
      <c r="H53" s="28" t="n">
        <v>0.56</v>
      </c>
      <c r="I53" s="17" t="n">
        <v>4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28" t="s">
        <v>16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28" t="s">
        <v>16</v>
      </c>
      <c r="I55" s="17" t="s">
        <v>16</v>
      </c>
      <c r="J55" s="29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28" t="s">
        <v>16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n">
        <v>1</v>
      </c>
      <c r="E57" s="17" t="n">
        <v>1</v>
      </c>
      <c r="F57" s="17" t="n">
        <v>1</v>
      </c>
      <c r="G57" s="17" t="n">
        <f aca="false">SUM(C57:F57)</f>
        <v>3</v>
      </c>
      <c r="H57" s="28" t="n">
        <v>0.49</v>
      </c>
      <c r="I57" s="17" t="n">
        <v>3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55</v>
      </c>
      <c r="D58" s="0" t="n">
        <f aca="false">SUM(D9:D57)</f>
        <v>83</v>
      </c>
      <c r="E58" s="0" t="n">
        <f aca="false">SUM(E9:E57)</f>
        <v>69</v>
      </c>
      <c r="F58" s="0" t="n">
        <f aca="false">SUM(F9:F57)</f>
        <v>89</v>
      </c>
      <c r="G58" s="0" t="n">
        <f aca="false">SUM(G9:G57)</f>
        <v>296</v>
      </c>
      <c r="I58" s="0" t="n">
        <f aca="false">SUM(I9:I57)</f>
        <v>288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22" activeCellId="0" sqref="J22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1.99"/>
    <col collapsed="false" customWidth="true" hidden="false" outlineLevel="0" max="8" min="8" style="0" width="12.7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115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false" outlineLevel="0" collapsed="false">
      <c r="A2" s="2" t="s">
        <v>116</v>
      </c>
      <c r="B2" s="2"/>
      <c r="C2" s="2"/>
      <c r="D2" s="2"/>
      <c r="E2" s="2"/>
      <c r="F2" s="2"/>
      <c r="G2" s="2"/>
      <c r="H2" s="2"/>
      <c r="I2" s="2"/>
      <c r="J2" s="2"/>
    </row>
    <row r="5" customFormat="false" ht="19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0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771</v>
      </c>
      <c r="D7" s="17" t="n">
        <v>2372</v>
      </c>
      <c r="E7" s="17" t="n">
        <v>2482</v>
      </c>
      <c r="F7" s="17" t="n">
        <v>1736</v>
      </c>
      <c r="G7" s="17" t="n">
        <f aca="false">SUM(C7:F7)</f>
        <v>7361</v>
      </c>
      <c r="H7" s="29" t="n">
        <v>20.9</v>
      </c>
      <c r="I7" s="17" t="n">
        <v>3673</v>
      </c>
      <c r="J7" s="29" t="n">
        <v>49.9</v>
      </c>
    </row>
    <row r="8" customFormat="false" ht="12.75" hidden="false" customHeight="false" outlineLevel="0" collapsed="false">
      <c r="A8" s="6"/>
      <c r="B8" s="16" t="s">
        <v>14</v>
      </c>
      <c r="C8" s="17" t="n">
        <v>976</v>
      </c>
      <c r="D8" s="17" t="n">
        <v>2233</v>
      </c>
      <c r="E8" s="17" t="n">
        <v>3322</v>
      </c>
      <c r="F8" s="17" t="n">
        <v>1826</v>
      </c>
      <c r="G8" s="17" t="n">
        <f aca="false">SUM(C8:F8)</f>
        <v>8357</v>
      </c>
      <c r="H8" s="29" t="n">
        <v>23.5</v>
      </c>
      <c r="I8" s="17" t="n">
        <v>4753</v>
      </c>
      <c r="J8" s="29" t="n">
        <v>56.9</v>
      </c>
    </row>
    <row r="9" customFormat="false" ht="12.75" hidden="false" customHeight="false" outlineLevel="0" collapsed="false">
      <c r="A9" s="34" t="s">
        <v>15</v>
      </c>
      <c r="B9" s="34"/>
      <c r="C9" s="17" t="n">
        <v>6</v>
      </c>
      <c r="D9" s="17" t="n">
        <v>29</v>
      </c>
      <c r="E9" s="17" t="n">
        <v>93</v>
      </c>
      <c r="F9" s="17" t="n">
        <v>68</v>
      </c>
      <c r="G9" s="17" t="n">
        <f aca="false">SUM(C9:F9)</f>
        <v>196</v>
      </c>
      <c r="H9" s="29" t="n">
        <v>8.5</v>
      </c>
      <c r="I9" s="17" t="n">
        <v>106</v>
      </c>
      <c r="J9" s="29" t="n">
        <v>54.1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n">
        <v>2</v>
      </c>
      <c r="E10" s="17" t="n">
        <v>55</v>
      </c>
      <c r="F10" s="17" t="n">
        <v>2</v>
      </c>
      <c r="G10" s="17" t="n">
        <f aca="false">SUM(C10:F10)</f>
        <v>59</v>
      </c>
      <c r="H10" s="29" t="n">
        <v>20.6</v>
      </c>
      <c r="I10" s="17" t="n">
        <v>30</v>
      </c>
      <c r="J10" s="29" t="n">
        <v>50.8</v>
      </c>
    </row>
    <row r="11" customFormat="false" ht="12.75" hidden="false" customHeight="false" outlineLevel="0" collapsed="false">
      <c r="A11" s="34" t="s">
        <v>18</v>
      </c>
      <c r="B11" s="34"/>
      <c r="C11" s="17" t="n">
        <v>44</v>
      </c>
      <c r="D11" s="17" t="n">
        <v>17</v>
      </c>
      <c r="E11" s="17" t="n">
        <v>75</v>
      </c>
      <c r="F11" s="17" t="n">
        <v>100</v>
      </c>
      <c r="G11" s="17" t="n">
        <f aca="false">SUM(C11:F11)</f>
        <v>236</v>
      </c>
      <c r="H11" s="29" t="n">
        <v>36.9</v>
      </c>
      <c r="I11" s="17" t="n">
        <v>84</v>
      </c>
      <c r="J11" s="29" t="n">
        <v>35.6</v>
      </c>
    </row>
    <row r="12" customFormat="false" ht="12.75" hidden="false" customHeight="false" outlineLevel="0" collapsed="false">
      <c r="A12" s="34" t="s">
        <v>19</v>
      </c>
      <c r="B12" s="34"/>
      <c r="C12" s="17" t="n">
        <v>63</v>
      </c>
      <c r="D12" s="17" t="n">
        <v>33</v>
      </c>
      <c r="E12" s="17" t="n">
        <v>123</v>
      </c>
      <c r="F12" s="17" t="n">
        <v>35</v>
      </c>
      <c r="G12" s="17" t="n">
        <f aca="false">SUM(C12:F12)</f>
        <v>254</v>
      </c>
      <c r="H12" s="29" t="n">
        <v>30.8</v>
      </c>
      <c r="I12" s="17" t="n">
        <v>66</v>
      </c>
      <c r="J12" s="29" t="n">
        <v>26</v>
      </c>
    </row>
    <row r="13" customFormat="false" ht="12.75" hidden="false" customHeight="false" outlineLevel="0" collapsed="false">
      <c r="A13" s="34" t="s">
        <v>20</v>
      </c>
      <c r="B13" s="34"/>
      <c r="C13" s="17" t="n">
        <v>77</v>
      </c>
      <c r="D13" s="17" t="n">
        <v>163</v>
      </c>
      <c r="E13" s="17" t="n">
        <v>161</v>
      </c>
      <c r="F13" s="17" t="n">
        <v>173</v>
      </c>
      <c r="G13" s="17" t="n">
        <f aca="false">SUM(C13:F13)</f>
        <v>574</v>
      </c>
      <c r="H13" s="29" t="n">
        <v>55.6</v>
      </c>
      <c r="I13" s="17" t="n">
        <v>549</v>
      </c>
      <c r="J13" s="29" t="n">
        <v>95.6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n">
        <v>1</v>
      </c>
      <c r="F14" s="17" t="s">
        <v>16</v>
      </c>
      <c r="G14" s="17" t="n">
        <f aca="false">SUM(C14:F14)</f>
        <v>1</v>
      </c>
      <c r="H14" s="29" t="n">
        <v>0.4</v>
      </c>
      <c r="I14" s="17" t="n">
        <v>1</v>
      </c>
      <c r="J14" s="29" t="n">
        <v>100</v>
      </c>
    </row>
    <row r="15" customFormat="false" ht="12.75" hidden="false" customHeight="false" outlineLevel="0" collapsed="false">
      <c r="A15" s="34" t="s">
        <v>22</v>
      </c>
      <c r="B15" s="34"/>
      <c r="C15" s="17" t="n">
        <v>4</v>
      </c>
      <c r="D15" s="17" t="n">
        <v>1</v>
      </c>
      <c r="E15" s="17" t="n">
        <v>4</v>
      </c>
      <c r="F15" s="17" t="s">
        <v>16</v>
      </c>
      <c r="G15" s="17" t="n">
        <f aca="false">SUM(C15:F15)</f>
        <v>9</v>
      </c>
      <c r="H15" s="29" t="n">
        <v>2.2</v>
      </c>
      <c r="I15" s="17" t="n">
        <v>9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n">
        <v>18</v>
      </c>
      <c r="E16" s="17" t="n">
        <v>19</v>
      </c>
      <c r="F16" s="17" t="n">
        <v>3</v>
      </c>
      <c r="G16" s="17" t="n">
        <f aca="false">SUM(C16:F16)</f>
        <v>40</v>
      </c>
      <c r="H16" s="29" t="n">
        <v>5.4</v>
      </c>
      <c r="I16" s="17" t="n">
        <v>40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n">
        <v>70</v>
      </c>
      <c r="D17" s="17" t="n">
        <v>22</v>
      </c>
      <c r="E17" s="17" t="n">
        <v>140</v>
      </c>
      <c r="F17" s="17" t="n">
        <v>7</v>
      </c>
      <c r="G17" s="17" t="n">
        <f aca="false">SUM(C17:F17)</f>
        <v>239</v>
      </c>
      <c r="H17" s="29" t="n">
        <v>54.4</v>
      </c>
      <c r="I17" s="17" t="n">
        <v>105</v>
      </c>
      <c r="J17" s="29" t="n">
        <v>43.9</v>
      </c>
    </row>
    <row r="18" customFormat="false" ht="12.75" hidden="false" customHeight="false" outlineLevel="0" collapsed="false">
      <c r="A18" s="34" t="s">
        <v>25</v>
      </c>
      <c r="B18" s="34"/>
      <c r="C18" s="17" t="n">
        <v>34</v>
      </c>
      <c r="D18" s="17" t="n">
        <v>71</v>
      </c>
      <c r="E18" s="17" t="n">
        <v>71</v>
      </c>
      <c r="F18" s="17" t="n">
        <v>120</v>
      </c>
      <c r="G18" s="17" t="n">
        <f aca="false">SUM(C18:F18)</f>
        <v>296</v>
      </c>
      <c r="H18" s="29" t="n">
        <v>22.3</v>
      </c>
      <c r="I18" s="17" t="n">
        <v>220</v>
      </c>
      <c r="J18" s="29" t="n">
        <v>74.3</v>
      </c>
    </row>
    <row r="19" customFormat="false" ht="12.75" hidden="false" customHeight="false" outlineLevel="0" collapsed="false">
      <c r="A19" s="34" t="s">
        <v>26</v>
      </c>
      <c r="B19" s="34"/>
      <c r="C19" s="17" t="n">
        <v>17</v>
      </c>
      <c r="D19" s="17" t="n">
        <v>79</v>
      </c>
      <c r="E19" s="17" t="n">
        <v>35</v>
      </c>
      <c r="F19" s="17" t="n">
        <v>44</v>
      </c>
      <c r="G19" s="17" t="n">
        <f aca="false">SUM(C19:F19)</f>
        <v>175</v>
      </c>
      <c r="H19" s="29" t="n">
        <v>38.6</v>
      </c>
      <c r="I19" s="17" t="n">
        <v>67</v>
      </c>
      <c r="J19" s="29" t="n">
        <v>38.3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n">
        <v>94</v>
      </c>
      <c r="E20" s="17" t="n">
        <v>94</v>
      </c>
      <c r="F20" s="17" t="n">
        <v>1</v>
      </c>
      <c r="G20" s="17" t="n">
        <f aca="false">SUM(C20:F20)</f>
        <v>189</v>
      </c>
      <c r="H20" s="29" t="n">
        <v>38.4</v>
      </c>
      <c r="I20" s="17" t="n">
        <v>42</v>
      </c>
      <c r="J20" s="29" t="n">
        <v>22.2</v>
      </c>
    </row>
    <row r="21" customFormat="false" ht="12.75" hidden="false" customHeight="false" outlineLevel="0" collapsed="false">
      <c r="A21" s="34" t="s">
        <v>28</v>
      </c>
      <c r="B21" s="34"/>
      <c r="C21" s="17" t="n">
        <v>8</v>
      </c>
      <c r="D21" s="17" t="n">
        <v>1</v>
      </c>
      <c r="E21" s="17" t="n">
        <v>16</v>
      </c>
      <c r="F21" s="17" t="n">
        <v>29</v>
      </c>
      <c r="G21" s="17" t="n">
        <f aca="false">SUM(C21:F21)</f>
        <v>54</v>
      </c>
      <c r="H21" s="29" t="n">
        <v>8.1</v>
      </c>
      <c r="I21" s="17" t="n">
        <v>29</v>
      </c>
      <c r="J21" s="29" t="n">
        <v>53.7</v>
      </c>
    </row>
    <row r="22" customFormat="false" ht="12.75" hidden="false" customHeight="false" outlineLevel="0" collapsed="false">
      <c r="A22" s="34" t="s">
        <v>29</v>
      </c>
      <c r="B22" s="34"/>
      <c r="C22" s="17" t="n">
        <v>18</v>
      </c>
      <c r="D22" s="17" t="n">
        <v>204</v>
      </c>
      <c r="E22" s="17" t="n">
        <v>61</v>
      </c>
      <c r="F22" s="17" t="n">
        <v>75</v>
      </c>
      <c r="G22" s="17" t="n">
        <f aca="false">SUM(C22:F22)</f>
        <v>358</v>
      </c>
      <c r="H22" s="29" t="n">
        <v>9.7</v>
      </c>
      <c r="I22" s="17" t="n">
        <v>194</v>
      </c>
      <c r="J22" s="29" t="n">
        <v>54.2</v>
      </c>
    </row>
    <row r="23" customFormat="false" ht="12.75" hidden="false" customHeight="false" outlineLevel="0" collapsed="false">
      <c r="A23" s="34" t="s">
        <v>30</v>
      </c>
      <c r="B23" s="34"/>
      <c r="C23" s="17" t="n">
        <v>6</v>
      </c>
      <c r="D23" s="17" t="n">
        <v>43</v>
      </c>
      <c r="E23" s="17" t="n">
        <v>194</v>
      </c>
      <c r="F23" s="17" t="n">
        <v>30</v>
      </c>
      <c r="G23" s="17" t="n">
        <f aca="false">SUM(C23:F23)</f>
        <v>273</v>
      </c>
      <c r="H23" s="29" t="n">
        <v>25.6</v>
      </c>
      <c r="I23" s="17" t="n">
        <v>124</v>
      </c>
      <c r="J23" s="29" t="n">
        <v>45.4</v>
      </c>
    </row>
    <row r="24" customFormat="false" ht="12.75" hidden="false" customHeight="false" outlineLevel="0" collapsed="false">
      <c r="A24" s="34" t="s">
        <v>31</v>
      </c>
      <c r="B24" s="34"/>
      <c r="C24" s="17" t="n">
        <v>1</v>
      </c>
      <c r="D24" s="17" t="n">
        <v>17</v>
      </c>
      <c r="E24" s="17" t="n">
        <v>19</v>
      </c>
      <c r="F24" s="17" t="n">
        <v>1</v>
      </c>
      <c r="G24" s="17" t="n">
        <f aca="false">SUM(C24:F24)</f>
        <v>38</v>
      </c>
      <c r="H24" s="29" t="n">
        <v>8.6</v>
      </c>
      <c r="I24" s="17" t="n">
        <v>34</v>
      </c>
      <c r="J24" s="29" t="n">
        <v>89.5</v>
      </c>
    </row>
    <row r="25" customFormat="false" ht="12.75" hidden="false" customHeight="false" outlineLevel="0" collapsed="false">
      <c r="A25" s="34" t="s">
        <v>32</v>
      </c>
      <c r="B25" s="34"/>
      <c r="C25" s="17" t="n">
        <v>4</v>
      </c>
      <c r="D25" s="17" t="n">
        <v>44</v>
      </c>
      <c r="E25" s="17" t="n">
        <v>133</v>
      </c>
      <c r="F25" s="17" t="n">
        <v>8</v>
      </c>
      <c r="G25" s="17" t="n">
        <f aca="false">SUM(C25:F25)</f>
        <v>189</v>
      </c>
      <c r="H25" s="29" t="n">
        <v>41.1</v>
      </c>
      <c r="I25" s="17" t="n">
        <v>13</v>
      </c>
      <c r="J25" s="29" t="n">
        <v>6.9</v>
      </c>
    </row>
    <row r="26" customFormat="false" ht="12.75" hidden="false" customHeight="false" outlineLevel="0" collapsed="false">
      <c r="A26" s="34" t="s">
        <v>66</v>
      </c>
      <c r="B26" s="34"/>
      <c r="C26" s="17" t="n">
        <v>9</v>
      </c>
      <c r="D26" s="17" t="n">
        <v>38</v>
      </c>
      <c r="E26" s="17" t="n">
        <v>57</v>
      </c>
      <c r="F26" s="17" t="n">
        <v>22</v>
      </c>
      <c r="G26" s="17" t="n">
        <f aca="false">SUM(C26:F26)</f>
        <v>126</v>
      </c>
      <c r="H26" s="29" t="n">
        <v>10.8</v>
      </c>
      <c r="I26" s="17" t="n">
        <v>54</v>
      </c>
      <c r="J26" s="29" t="n">
        <v>42.9</v>
      </c>
    </row>
    <row r="27" customFormat="false" ht="12.75" hidden="false" customHeight="false" outlineLevel="0" collapsed="false">
      <c r="A27" s="34" t="s">
        <v>34</v>
      </c>
      <c r="B27" s="34"/>
      <c r="C27" s="17" t="n">
        <v>69</v>
      </c>
      <c r="D27" s="17" t="n">
        <v>20</v>
      </c>
      <c r="E27" s="17" t="n">
        <v>91</v>
      </c>
      <c r="F27" s="17" t="n">
        <v>83</v>
      </c>
      <c r="G27" s="17" t="n">
        <f aca="false">SUM(C27:F27)</f>
        <v>263</v>
      </c>
      <c r="H27" s="29" t="n">
        <v>58.9</v>
      </c>
      <c r="I27" s="17" t="n">
        <v>89</v>
      </c>
      <c r="J27" s="29" t="n">
        <v>33.8</v>
      </c>
    </row>
    <row r="28" customFormat="false" ht="12.75" hidden="false" customHeight="false" outlineLevel="0" collapsed="false">
      <c r="A28" s="34" t="s">
        <v>35</v>
      </c>
      <c r="B28" s="34"/>
      <c r="C28" s="17" t="n">
        <v>241</v>
      </c>
      <c r="D28" s="17" t="n">
        <v>127</v>
      </c>
      <c r="E28" s="17" t="n">
        <v>43</v>
      </c>
      <c r="F28" s="17" t="n">
        <v>7</v>
      </c>
      <c r="G28" s="17" t="n">
        <f aca="false">SUM(C28:F28)</f>
        <v>418</v>
      </c>
      <c r="H28" s="29" t="n">
        <v>92</v>
      </c>
      <c r="I28" s="17" t="n">
        <v>265</v>
      </c>
      <c r="J28" s="29" t="n">
        <v>63.4</v>
      </c>
    </row>
    <row r="29" customFormat="false" ht="12.75" hidden="false" customHeight="false" outlineLevel="0" collapsed="false">
      <c r="A29" s="34" t="s">
        <v>36</v>
      </c>
      <c r="B29" s="34"/>
      <c r="C29" s="17" t="n">
        <v>1</v>
      </c>
      <c r="D29" s="17" t="n">
        <v>9</v>
      </c>
      <c r="E29" s="17" t="n">
        <v>16</v>
      </c>
      <c r="F29" s="17" t="n">
        <v>3</v>
      </c>
      <c r="G29" s="17" t="n">
        <f aca="false">SUM(C29:F29)</f>
        <v>29</v>
      </c>
      <c r="H29" s="29" t="n">
        <v>8.1</v>
      </c>
      <c r="I29" s="17" t="n">
        <v>18</v>
      </c>
      <c r="J29" s="29" t="n">
        <v>62.1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n">
        <v>49</v>
      </c>
      <c r="F30" s="17" t="n">
        <v>20</v>
      </c>
      <c r="G30" s="17" t="n">
        <f aca="false">SUM(C30:F30)</f>
        <v>69</v>
      </c>
      <c r="H30" s="29" t="n">
        <v>7.4</v>
      </c>
      <c r="I30" s="17" t="n">
        <v>40</v>
      </c>
      <c r="J30" s="29" t="n">
        <v>58</v>
      </c>
    </row>
    <row r="31" customFormat="false" ht="12.75" hidden="false" customHeight="false" outlineLevel="0" collapsed="false">
      <c r="A31" s="34" t="s">
        <v>38</v>
      </c>
      <c r="B31" s="34"/>
      <c r="C31" s="17" t="n">
        <v>2</v>
      </c>
      <c r="D31" s="17" t="n">
        <v>10</v>
      </c>
      <c r="E31" s="17" t="n">
        <v>9</v>
      </c>
      <c r="F31" s="17" t="n">
        <v>5</v>
      </c>
      <c r="G31" s="17" t="n">
        <f aca="false">SUM(C31:F31)</f>
        <v>26</v>
      </c>
      <c r="H31" s="29" t="n">
        <v>8</v>
      </c>
      <c r="I31" s="17" t="n">
        <v>26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49</v>
      </c>
      <c r="D32" s="17" t="n">
        <v>40</v>
      </c>
      <c r="E32" s="17" t="n">
        <v>74</v>
      </c>
      <c r="F32" s="17" t="n">
        <v>86</v>
      </c>
      <c r="G32" s="17" t="n">
        <f aca="false">SUM(C32:F32)</f>
        <v>249</v>
      </c>
      <c r="H32" s="29" t="n">
        <v>22.1</v>
      </c>
      <c r="I32" s="17" t="n">
        <v>142</v>
      </c>
      <c r="J32" s="29" t="n">
        <v>57</v>
      </c>
    </row>
    <row r="33" customFormat="false" ht="12.75" hidden="false" customHeight="false" outlineLevel="0" collapsed="false">
      <c r="A33" s="34" t="s">
        <v>40</v>
      </c>
      <c r="B33" s="34"/>
      <c r="C33" s="17" t="n">
        <v>7</v>
      </c>
      <c r="D33" s="17" t="n">
        <v>28</v>
      </c>
      <c r="E33" s="17" t="n">
        <v>6</v>
      </c>
      <c r="F33" s="17" t="n">
        <v>7</v>
      </c>
      <c r="G33" s="17" t="n">
        <f aca="false">SUM(C33:F33)</f>
        <v>48</v>
      </c>
      <c r="H33" s="29" t="n">
        <v>7.7</v>
      </c>
      <c r="I33" s="17" t="n">
        <v>20</v>
      </c>
      <c r="J33" s="29" t="n">
        <v>41.7</v>
      </c>
    </row>
    <row r="34" customFormat="false" ht="12.75" hidden="false" customHeight="false" outlineLevel="0" collapsed="false">
      <c r="A34" s="34" t="s">
        <v>41</v>
      </c>
      <c r="B34" s="34"/>
      <c r="C34" s="17" t="n">
        <v>9</v>
      </c>
      <c r="D34" s="17" t="n">
        <v>23</v>
      </c>
      <c r="E34" s="17" t="n">
        <v>42</v>
      </c>
      <c r="F34" s="17" t="n">
        <v>21</v>
      </c>
      <c r="G34" s="17" t="n">
        <f aca="false">SUM(C34:F34)</f>
        <v>95</v>
      </c>
      <c r="H34" s="29" t="n">
        <v>14</v>
      </c>
      <c r="I34" s="17" t="n">
        <v>89</v>
      </c>
      <c r="J34" s="29" t="n">
        <v>93.7</v>
      </c>
    </row>
    <row r="35" customFormat="false" ht="12.75" hidden="false" customHeight="false" outlineLevel="0" collapsed="false">
      <c r="A35" s="34" t="s">
        <v>42</v>
      </c>
      <c r="B35" s="34"/>
      <c r="C35" s="17" t="n">
        <v>18</v>
      </c>
      <c r="D35" s="17" t="n">
        <v>9</v>
      </c>
      <c r="E35" s="17" t="n">
        <v>16</v>
      </c>
      <c r="F35" s="17" t="n">
        <v>25</v>
      </c>
      <c r="G35" s="17" t="n">
        <f aca="false">SUM(C35:F35)</f>
        <v>68</v>
      </c>
      <c r="H35" s="29" t="n">
        <v>7</v>
      </c>
      <c r="I35" s="17" t="n">
        <v>52</v>
      </c>
      <c r="J35" s="29" t="n">
        <v>76.5</v>
      </c>
    </row>
    <row r="36" customFormat="false" ht="12.75" hidden="false" customHeight="false" outlineLevel="0" collapsed="false">
      <c r="A36" s="34" t="s">
        <v>43</v>
      </c>
      <c r="B36" s="34"/>
      <c r="C36" s="17" t="n">
        <v>4</v>
      </c>
      <c r="D36" s="17" t="s">
        <v>16</v>
      </c>
      <c r="E36" s="17" t="n">
        <v>13</v>
      </c>
      <c r="F36" s="17" t="n">
        <v>1</v>
      </c>
      <c r="G36" s="17" t="n">
        <f aca="false">SUM(C36:F36)</f>
        <v>18</v>
      </c>
      <c r="H36" s="29" t="n">
        <v>4.9</v>
      </c>
      <c r="I36" s="17" t="n">
        <v>7</v>
      </c>
      <c r="J36" s="29" t="n">
        <v>38.9</v>
      </c>
    </row>
    <row r="37" customFormat="false" ht="12.75" hidden="false" customHeight="false" outlineLevel="0" collapsed="false">
      <c r="A37" s="34" t="s">
        <v>44</v>
      </c>
      <c r="B37" s="34"/>
      <c r="C37" s="17" t="n">
        <v>2</v>
      </c>
      <c r="D37" s="17" t="n">
        <v>3</v>
      </c>
      <c r="E37" s="17" t="n">
        <v>210</v>
      </c>
      <c r="F37" s="17" t="n">
        <v>8</v>
      </c>
      <c r="G37" s="17" t="n">
        <f aca="false">SUM(C37:F37)</f>
        <v>223</v>
      </c>
      <c r="H37" s="29" t="n">
        <v>51.3</v>
      </c>
      <c r="I37" s="17" t="n">
        <v>82</v>
      </c>
      <c r="J37" s="29" t="n">
        <v>36.8</v>
      </c>
    </row>
    <row r="38" customFormat="false" ht="12.75" hidden="false" customHeight="false" outlineLevel="0" collapsed="false">
      <c r="A38" s="34" t="s">
        <v>45</v>
      </c>
      <c r="B38" s="34"/>
      <c r="C38" s="17" t="n">
        <v>1</v>
      </c>
      <c r="D38" s="17" t="n">
        <v>20</v>
      </c>
      <c r="E38" s="17" t="n">
        <v>24</v>
      </c>
      <c r="F38" s="17" t="n">
        <v>22</v>
      </c>
      <c r="G38" s="17" t="n">
        <f aca="false">SUM(C38:F38)</f>
        <v>67</v>
      </c>
      <c r="H38" s="29" t="n">
        <v>11.1</v>
      </c>
      <c r="I38" s="17" t="n">
        <v>59</v>
      </c>
      <c r="J38" s="29" t="n">
        <v>88.1</v>
      </c>
    </row>
    <row r="39" customFormat="false" ht="12.75" hidden="false" customHeight="false" outlineLevel="0" collapsed="false">
      <c r="A39" s="34" t="s">
        <v>46</v>
      </c>
      <c r="B39" s="34"/>
      <c r="C39" s="17" t="n">
        <v>3</v>
      </c>
      <c r="D39" s="17" t="n">
        <v>65</v>
      </c>
      <c r="E39" s="17" t="n">
        <v>93</v>
      </c>
      <c r="F39" s="17" t="n">
        <v>20</v>
      </c>
      <c r="G39" s="17" t="n">
        <f aca="false">SUM(C39:F39)</f>
        <v>181</v>
      </c>
      <c r="H39" s="29" t="n">
        <v>36.6</v>
      </c>
      <c r="I39" s="17" t="n">
        <v>156</v>
      </c>
      <c r="J39" s="29" t="n">
        <v>86.2</v>
      </c>
    </row>
    <row r="40" customFormat="false" ht="12.75" hidden="false" customHeight="false" outlineLevel="0" collapsed="false">
      <c r="A40" s="34" t="s">
        <v>47</v>
      </c>
      <c r="B40" s="34"/>
      <c r="C40" s="17" t="n">
        <v>19</v>
      </c>
      <c r="D40" s="17" t="n">
        <v>37</v>
      </c>
      <c r="E40" s="17" t="n">
        <v>182</v>
      </c>
      <c r="F40" s="17" t="n">
        <v>378</v>
      </c>
      <c r="G40" s="17" t="n">
        <f aca="false">SUM(C40:F40)</f>
        <v>616</v>
      </c>
      <c r="H40" s="29" t="n">
        <v>50</v>
      </c>
      <c r="I40" s="17" t="n">
        <v>437</v>
      </c>
      <c r="J40" s="29" t="n">
        <v>70.9</v>
      </c>
    </row>
    <row r="41" customFormat="false" ht="12.75" hidden="false" customHeight="false" outlineLevel="0" collapsed="false">
      <c r="A41" s="34" t="s">
        <v>48</v>
      </c>
      <c r="B41" s="34"/>
      <c r="C41" s="17" t="n">
        <v>1</v>
      </c>
      <c r="D41" s="17" t="n">
        <v>141</v>
      </c>
      <c r="E41" s="17" t="n">
        <v>14</v>
      </c>
      <c r="F41" s="17" t="n">
        <v>23</v>
      </c>
      <c r="G41" s="17" t="n">
        <f aca="false">SUM(C41:F41)</f>
        <v>179</v>
      </c>
      <c r="H41" s="29" t="n">
        <v>47.2</v>
      </c>
      <c r="I41" s="17" t="n">
        <v>131</v>
      </c>
      <c r="J41" s="29" t="n">
        <v>73.2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n">
        <v>3</v>
      </c>
      <c r="F42" s="17" t="n">
        <v>2</v>
      </c>
      <c r="G42" s="17" t="n">
        <f aca="false">SUM(C42:F42)</f>
        <v>5</v>
      </c>
      <c r="H42" s="29" t="n">
        <v>0.7</v>
      </c>
      <c r="I42" s="17" t="n">
        <v>5</v>
      </c>
      <c r="J42" s="29" t="n">
        <v>100</v>
      </c>
    </row>
    <row r="43" customFormat="false" ht="12.75" hidden="false" customHeight="false" outlineLevel="0" collapsed="false">
      <c r="A43" s="34" t="s">
        <v>50</v>
      </c>
      <c r="B43" s="34"/>
      <c r="C43" s="17" t="n">
        <v>6</v>
      </c>
      <c r="D43" s="17" t="n">
        <v>11</v>
      </c>
      <c r="E43" s="17" t="n">
        <v>56</v>
      </c>
      <c r="F43" s="17" t="n">
        <v>11</v>
      </c>
      <c r="G43" s="17" t="n">
        <f aca="false">SUM(C43:F43)</f>
        <v>84</v>
      </c>
      <c r="H43" s="29" t="n">
        <v>13</v>
      </c>
      <c r="I43" s="17" t="n">
        <v>65</v>
      </c>
      <c r="J43" s="29" t="n">
        <v>77.4</v>
      </c>
    </row>
    <row r="44" customFormat="false" ht="12.75" hidden="false" customHeight="false" outlineLevel="0" collapsed="false">
      <c r="A44" s="34" t="s">
        <v>51</v>
      </c>
      <c r="B44" s="34"/>
      <c r="C44" s="17" t="n">
        <v>28</v>
      </c>
      <c r="D44" s="17" t="n">
        <v>40</v>
      </c>
      <c r="E44" s="17" t="n">
        <v>57</v>
      </c>
      <c r="F44" s="17" t="n">
        <v>40</v>
      </c>
      <c r="G44" s="17" t="n">
        <f aca="false">SUM(C44:F44)</f>
        <v>165</v>
      </c>
      <c r="H44" s="29" t="n">
        <v>26.8</v>
      </c>
      <c r="I44" s="17" t="n">
        <v>152</v>
      </c>
      <c r="J44" s="29" t="n">
        <v>92.1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n">
        <v>189</v>
      </c>
      <c r="E45" s="17" t="n">
        <v>186</v>
      </c>
      <c r="F45" s="17" t="n">
        <v>49</v>
      </c>
      <c r="G45" s="17" t="n">
        <f aca="false">SUM(C45:F45)</f>
        <v>424</v>
      </c>
      <c r="H45" s="29" t="n">
        <v>108.3</v>
      </c>
      <c r="I45" s="17" t="n">
        <v>136</v>
      </c>
      <c r="J45" s="29" t="n">
        <v>32.1</v>
      </c>
    </row>
    <row r="46" customFormat="false" ht="12.75" hidden="false" customHeight="false" outlineLevel="0" collapsed="false">
      <c r="A46" s="34" t="s">
        <v>53</v>
      </c>
      <c r="B46" s="34"/>
      <c r="C46" s="17" t="n">
        <v>5</v>
      </c>
      <c r="D46" s="17" t="n">
        <v>84</v>
      </c>
      <c r="E46" s="17" t="n">
        <v>22</v>
      </c>
      <c r="F46" s="17" t="n">
        <v>12</v>
      </c>
      <c r="G46" s="17" t="n">
        <f aca="false">SUM(C46:F46)</f>
        <v>123</v>
      </c>
      <c r="H46" s="29" t="n">
        <v>31.1</v>
      </c>
      <c r="I46" s="17" t="n">
        <v>94</v>
      </c>
      <c r="J46" s="29" t="n">
        <v>76.4</v>
      </c>
    </row>
    <row r="47" customFormat="false" ht="12.75" hidden="false" customHeight="false" outlineLevel="0" collapsed="false">
      <c r="A47" s="34" t="s">
        <v>54</v>
      </c>
      <c r="B47" s="34"/>
      <c r="C47" s="17" t="n">
        <v>5</v>
      </c>
      <c r="D47" s="17" t="n">
        <v>13</v>
      </c>
      <c r="E47" s="17" t="n">
        <v>144</v>
      </c>
      <c r="F47" s="17" t="n">
        <v>32</v>
      </c>
      <c r="G47" s="17" t="n">
        <f aca="false">SUM(C47:F47)</f>
        <v>194</v>
      </c>
      <c r="H47" s="29" t="n">
        <v>52.7</v>
      </c>
      <c r="I47" s="17" t="n">
        <v>164</v>
      </c>
      <c r="J47" s="29" t="n">
        <v>84.5</v>
      </c>
    </row>
    <row r="48" customFormat="false" ht="12.75" hidden="false" customHeight="false" outlineLevel="0" collapsed="false">
      <c r="A48" s="34" t="s">
        <v>55</v>
      </c>
      <c r="B48" s="34"/>
      <c r="C48" s="17" t="n">
        <v>3</v>
      </c>
      <c r="D48" s="17" t="n">
        <v>75</v>
      </c>
      <c r="E48" s="17" t="n">
        <v>13</v>
      </c>
      <c r="F48" s="17" t="n">
        <v>20</v>
      </c>
      <c r="G48" s="17" t="n">
        <f aca="false">SUM(C48:F48)</f>
        <v>111</v>
      </c>
      <c r="H48" s="29" t="n">
        <v>26.4</v>
      </c>
      <c r="I48" s="17" t="n">
        <v>53</v>
      </c>
      <c r="J48" s="29" t="n">
        <v>47.7</v>
      </c>
    </row>
    <row r="49" customFormat="false" ht="12.75" hidden="false" customHeight="false" outlineLevel="0" collapsed="false">
      <c r="A49" s="34" t="s">
        <v>56</v>
      </c>
      <c r="B49" s="34"/>
      <c r="C49" s="17" t="n">
        <v>50</v>
      </c>
      <c r="D49" s="17" t="n">
        <v>152</v>
      </c>
      <c r="E49" s="17" t="n">
        <v>281</v>
      </c>
      <c r="F49" s="17" t="n">
        <v>84</v>
      </c>
      <c r="G49" s="17" t="n">
        <f aca="false">SUM(C49:F49)</f>
        <v>567</v>
      </c>
      <c r="H49" s="29" t="n">
        <v>63.4</v>
      </c>
      <c r="I49" s="17" t="n">
        <v>322</v>
      </c>
      <c r="J49" s="29" t="n">
        <v>56.8</v>
      </c>
    </row>
    <row r="50" customFormat="false" ht="12.75" hidden="false" customHeight="false" outlineLevel="0" collapsed="false">
      <c r="A50" s="34" t="s">
        <v>57</v>
      </c>
      <c r="B50" s="34"/>
      <c r="C50" s="17" t="n">
        <v>1</v>
      </c>
      <c r="D50" s="17" t="n">
        <v>5</v>
      </c>
      <c r="E50" s="17" t="n">
        <v>46</v>
      </c>
      <c r="F50" s="17" t="n">
        <v>12</v>
      </c>
      <c r="G50" s="17" t="n">
        <f aca="false">SUM(C50:F50)</f>
        <v>64</v>
      </c>
      <c r="H50" s="29" t="n">
        <v>11.5</v>
      </c>
      <c r="I50" s="17" t="n">
        <v>21</v>
      </c>
      <c r="J50" s="29" t="n">
        <v>32.8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n">
        <v>3</v>
      </c>
      <c r="E51" s="17" t="n">
        <v>6</v>
      </c>
      <c r="F51" s="17" t="s">
        <v>16</v>
      </c>
      <c r="G51" s="17" t="n">
        <f aca="false">SUM(C51:F51)</f>
        <v>9</v>
      </c>
      <c r="H51" s="29" t="n">
        <v>1.5</v>
      </c>
      <c r="I51" s="17" t="n">
        <v>9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n">
        <v>4</v>
      </c>
      <c r="D52" s="17" t="n">
        <v>8</v>
      </c>
      <c r="E52" s="17" t="n">
        <v>21</v>
      </c>
      <c r="F52" s="17" t="n">
        <v>29</v>
      </c>
      <c r="G52" s="17" t="n">
        <f aca="false">SUM(C52:F52)</f>
        <v>62</v>
      </c>
      <c r="H52" s="29" t="n">
        <v>10.2</v>
      </c>
      <c r="I52" s="17" t="n">
        <v>42</v>
      </c>
      <c r="J52" s="29" t="n">
        <v>67.7</v>
      </c>
    </row>
    <row r="53" customFormat="false" ht="12.75" hidden="false" customHeight="false" outlineLevel="0" collapsed="false">
      <c r="A53" s="34" t="s">
        <v>60</v>
      </c>
      <c r="B53" s="34"/>
      <c r="C53" s="17" t="n">
        <v>57</v>
      </c>
      <c r="D53" s="17" t="n">
        <v>179</v>
      </c>
      <c r="E53" s="17" t="n">
        <v>51</v>
      </c>
      <c r="F53" s="17" t="n">
        <v>16</v>
      </c>
      <c r="G53" s="17" t="n">
        <f aca="false">SUM(C53:F53)</f>
        <v>303</v>
      </c>
      <c r="H53" s="29" t="n">
        <v>42.3</v>
      </c>
      <c r="I53" s="17" t="n">
        <v>132</v>
      </c>
      <c r="J53" s="67" t="n">
        <v>43.6</v>
      </c>
    </row>
    <row r="54" customFormat="false" ht="12.75" hidden="false" customHeight="false" outlineLevel="0" collapsed="false">
      <c r="A54" s="34" t="s">
        <v>61</v>
      </c>
      <c r="B54" s="34"/>
      <c r="C54" s="17" t="n">
        <v>3</v>
      </c>
      <c r="D54" s="17" t="n">
        <v>19</v>
      </c>
      <c r="E54" s="17" t="n">
        <v>37</v>
      </c>
      <c r="F54" s="17" t="n">
        <v>53</v>
      </c>
      <c r="G54" s="17" t="n">
        <f aca="false">SUM(C54:F54)</f>
        <v>112</v>
      </c>
      <c r="H54" s="29" t="n">
        <v>27.1</v>
      </c>
      <c r="I54" s="17" t="n">
        <v>27</v>
      </c>
      <c r="J54" s="29" t="n">
        <v>24.1</v>
      </c>
    </row>
    <row r="55" customFormat="false" ht="12.75" hidden="false" customHeight="false" outlineLevel="0" collapsed="false">
      <c r="A55" s="34" t="s">
        <v>62</v>
      </c>
      <c r="B55" s="34"/>
      <c r="C55" s="17" t="n">
        <v>12</v>
      </c>
      <c r="D55" s="17" t="n">
        <v>44</v>
      </c>
      <c r="E55" s="17" t="n">
        <v>73</v>
      </c>
      <c r="F55" s="17" t="n">
        <v>24</v>
      </c>
      <c r="G55" s="17" t="n">
        <f aca="false">SUM(C55:F55)</f>
        <v>153</v>
      </c>
      <c r="H55" s="29" t="n">
        <v>14.3</v>
      </c>
      <c r="I55" s="17" t="n">
        <v>108</v>
      </c>
      <c r="J55" s="29" t="n">
        <v>70.6</v>
      </c>
    </row>
    <row r="56" customFormat="false" ht="12.75" hidden="false" customHeight="false" outlineLevel="0" collapsed="false">
      <c r="A56" s="34" t="s">
        <v>63</v>
      </c>
      <c r="B56" s="34"/>
      <c r="C56" s="17" t="n">
        <v>15</v>
      </c>
      <c r="D56" s="17" t="n">
        <v>3</v>
      </c>
      <c r="E56" s="17" t="n">
        <v>17</v>
      </c>
      <c r="F56" s="17" t="n">
        <v>2</v>
      </c>
      <c r="G56" s="17" t="n">
        <f aca="false">SUM(C56:F56)</f>
        <v>37</v>
      </c>
      <c r="H56" s="29" t="n">
        <v>7.8</v>
      </c>
      <c r="I56" s="17" t="n">
        <v>24</v>
      </c>
      <c r="J56" s="29" t="n">
        <v>64.9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n">
        <v>76</v>
      </c>
      <c r="F57" s="17" t="n">
        <v>13</v>
      </c>
      <c r="G57" s="17" t="n">
        <f aca="false">SUM(C57:F57)</f>
        <v>89</v>
      </c>
      <c r="H57" s="29" t="n">
        <v>14.7</v>
      </c>
      <c r="I57" s="17" t="n">
        <v>19</v>
      </c>
      <c r="J57" s="29" t="n">
        <v>21.3</v>
      </c>
    </row>
    <row r="58" customFormat="false" ht="12.75" hidden="false" customHeight="false" outlineLevel="0" collapsed="false">
      <c r="C58" s="0" t="n">
        <f aca="false">SUM(C9:C57)</f>
        <v>976</v>
      </c>
      <c r="D58" s="0" t="n">
        <f aca="false">SUM(D9:D57)</f>
        <v>2233</v>
      </c>
      <c r="E58" s="0" t="n">
        <f aca="false">SUM(E9:E57)</f>
        <v>3322</v>
      </c>
      <c r="F58" s="0" t="n">
        <f aca="false">SUM(F9:F57)</f>
        <v>1826</v>
      </c>
      <c r="G58" s="0" t="n">
        <f aca="false">SUM(G9:G57)</f>
        <v>8357</v>
      </c>
      <c r="I58" s="0" t="n">
        <f aca="false">SUM(I9:I57)</f>
        <v>4753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7">
    <mergeCell ref="A1:J1"/>
    <mergeCell ref="A2:J2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M48" activeCellId="0" sqref="M48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1.71"/>
    <col collapsed="false" customWidth="true" hidden="false" outlineLevel="0" max="8" min="8" style="0" width="11.29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117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0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752</v>
      </c>
      <c r="D7" s="17" t="n">
        <v>2346</v>
      </c>
      <c r="E7" s="17" t="n">
        <v>2085</v>
      </c>
      <c r="F7" s="17" t="n">
        <v>1554</v>
      </c>
      <c r="G7" s="17" t="n">
        <f aca="false">SUM(C7:F7)</f>
        <v>6737</v>
      </c>
      <c r="H7" s="29" t="n">
        <v>19.1</v>
      </c>
      <c r="I7" s="17" t="n">
        <v>3122</v>
      </c>
      <c r="J7" s="29" t="n">
        <v>46.3</v>
      </c>
    </row>
    <row r="8" customFormat="false" ht="12.75" hidden="false" customHeight="false" outlineLevel="0" collapsed="false">
      <c r="A8" s="6"/>
      <c r="B8" s="16" t="s">
        <v>14</v>
      </c>
      <c r="C8" s="17" t="n">
        <v>907</v>
      </c>
      <c r="D8" s="17" t="n">
        <v>2211</v>
      </c>
      <c r="E8" s="17" t="n">
        <v>3049</v>
      </c>
      <c r="F8" s="17" t="n">
        <v>1590</v>
      </c>
      <c r="G8" s="17" t="n">
        <f aca="false">SUM(C8:F8)</f>
        <v>7757</v>
      </c>
      <c r="H8" s="29" t="n">
        <v>21.8</v>
      </c>
      <c r="I8" s="17" t="n">
        <v>4247</v>
      </c>
      <c r="J8" s="29" t="n">
        <v>54.7</v>
      </c>
    </row>
    <row r="9" customFormat="false" ht="12.75" hidden="false" customHeight="false" outlineLevel="0" collapsed="false">
      <c r="A9" s="34" t="s">
        <v>15</v>
      </c>
      <c r="B9" s="34"/>
      <c r="C9" s="17" t="n">
        <v>6</v>
      </c>
      <c r="D9" s="17" t="n">
        <v>26</v>
      </c>
      <c r="E9" s="17" t="n">
        <v>45</v>
      </c>
      <c r="F9" s="17" t="n">
        <v>44</v>
      </c>
      <c r="G9" s="17" t="n">
        <f aca="false">SUM(C9:F9)</f>
        <v>121</v>
      </c>
      <c r="H9" s="29" t="n">
        <v>5.2</v>
      </c>
      <c r="I9" s="17" t="n">
        <v>45</v>
      </c>
      <c r="J9" s="29" t="n">
        <v>37.2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n">
        <v>2</v>
      </c>
      <c r="E10" s="17" t="n">
        <v>46</v>
      </c>
      <c r="F10" s="17" t="s">
        <v>16</v>
      </c>
      <c r="G10" s="17" t="n">
        <f aca="false">SUM(C10:F10)</f>
        <v>48</v>
      </c>
      <c r="H10" s="29" t="n">
        <v>16.8</v>
      </c>
      <c r="I10" s="17" t="n">
        <v>19</v>
      </c>
      <c r="J10" s="29" t="n">
        <v>39.6</v>
      </c>
    </row>
    <row r="11" customFormat="false" ht="12.75" hidden="false" customHeight="false" outlineLevel="0" collapsed="false">
      <c r="A11" s="34" t="s">
        <v>18</v>
      </c>
      <c r="B11" s="34"/>
      <c r="C11" s="17" t="n">
        <v>44</v>
      </c>
      <c r="D11" s="17" t="n">
        <v>17</v>
      </c>
      <c r="E11" s="17" t="n">
        <v>73</v>
      </c>
      <c r="F11" s="17" t="n">
        <v>99</v>
      </c>
      <c r="G11" s="17" t="n">
        <f aca="false">SUM(C11:F11)</f>
        <v>233</v>
      </c>
      <c r="H11" s="29" t="n">
        <v>36.5</v>
      </c>
      <c r="I11" s="17" t="n">
        <v>81</v>
      </c>
      <c r="J11" s="29" t="n">
        <v>34.8</v>
      </c>
    </row>
    <row r="12" customFormat="false" ht="12.75" hidden="false" customHeight="false" outlineLevel="0" collapsed="false">
      <c r="A12" s="34" t="s">
        <v>19</v>
      </c>
      <c r="B12" s="34"/>
      <c r="C12" s="17" t="n">
        <v>13</v>
      </c>
      <c r="D12" s="17" t="n">
        <v>33</v>
      </c>
      <c r="E12" s="17" t="n">
        <v>122</v>
      </c>
      <c r="F12" s="17" t="n">
        <v>29</v>
      </c>
      <c r="G12" s="17" t="n">
        <f aca="false">SUM(C12:F12)</f>
        <v>197</v>
      </c>
      <c r="H12" s="29" t="n">
        <v>23.9</v>
      </c>
      <c r="I12" s="17" t="n">
        <v>18</v>
      </c>
      <c r="J12" s="29" t="n">
        <v>9.4</v>
      </c>
    </row>
    <row r="13" customFormat="false" ht="12.75" hidden="false" customHeight="false" outlineLevel="0" collapsed="false">
      <c r="A13" s="34" t="s">
        <v>20</v>
      </c>
      <c r="B13" s="34"/>
      <c r="C13" s="17" t="n">
        <v>75</v>
      </c>
      <c r="D13" s="17" t="n">
        <v>162</v>
      </c>
      <c r="E13" s="17" t="n">
        <v>153</v>
      </c>
      <c r="F13" s="17" t="n">
        <v>170</v>
      </c>
      <c r="G13" s="17" t="n">
        <f aca="false">SUM(C13:F13)</f>
        <v>560</v>
      </c>
      <c r="H13" s="29" t="n">
        <v>54.3</v>
      </c>
      <c r="I13" s="17" t="n">
        <v>535</v>
      </c>
      <c r="J13" s="29" t="n">
        <v>95.5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n">
        <v>1</v>
      </c>
      <c r="F14" s="17" t="s">
        <v>16</v>
      </c>
      <c r="G14" s="17" t="n">
        <f aca="false">SUM(C14:F14)</f>
        <v>1</v>
      </c>
      <c r="H14" s="29" t="n">
        <v>0.4</v>
      </c>
      <c r="I14" s="17" t="n">
        <v>1</v>
      </c>
      <c r="J14" s="29" t="n">
        <v>100</v>
      </c>
    </row>
    <row r="15" customFormat="false" ht="12.75" hidden="false" customHeight="false" outlineLevel="0" collapsed="false">
      <c r="A15" s="34" t="s">
        <v>22</v>
      </c>
      <c r="B15" s="34"/>
      <c r="C15" s="17" t="n">
        <v>4</v>
      </c>
      <c r="D15" s="17" t="n">
        <v>1</v>
      </c>
      <c r="E15" s="17" t="n">
        <v>4</v>
      </c>
      <c r="F15" s="17" t="s">
        <v>16</v>
      </c>
      <c r="G15" s="17" t="n">
        <f aca="false">SUM(C15:F15)</f>
        <v>9</v>
      </c>
      <c r="H15" s="29" t="n">
        <v>2.2</v>
      </c>
      <c r="I15" s="17" t="n">
        <v>9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n">
        <v>18</v>
      </c>
      <c r="E16" s="17" t="n">
        <v>19</v>
      </c>
      <c r="F16" s="17" t="n">
        <v>3</v>
      </c>
      <c r="G16" s="17" t="n">
        <f aca="false">SUM(C16:F16)</f>
        <v>40</v>
      </c>
      <c r="H16" s="29" t="n">
        <v>5.4</v>
      </c>
      <c r="I16" s="17" t="n">
        <v>40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n">
        <v>70</v>
      </c>
      <c r="D17" s="17" t="n">
        <v>22</v>
      </c>
      <c r="E17" s="17" t="n">
        <v>138</v>
      </c>
      <c r="F17" s="17" t="n">
        <v>5</v>
      </c>
      <c r="G17" s="17" t="n">
        <f aca="false">SUM(C17:F17)</f>
        <v>235</v>
      </c>
      <c r="H17" s="29" t="n">
        <v>53.5</v>
      </c>
      <c r="I17" s="17" t="n">
        <v>101</v>
      </c>
      <c r="J17" s="29" t="n">
        <v>43</v>
      </c>
    </row>
    <row r="18" customFormat="false" ht="12.75" hidden="false" customHeight="false" outlineLevel="0" collapsed="false">
      <c r="A18" s="34" t="s">
        <v>25</v>
      </c>
      <c r="B18" s="34"/>
      <c r="C18" s="17" t="n">
        <v>34</v>
      </c>
      <c r="D18" s="17" t="n">
        <v>71</v>
      </c>
      <c r="E18" s="17" t="n">
        <v>68</v>
      </c>
      <c r="F18" s="17" t="n">
        <v>83</v>
      </c>
      <c r="G18" s="17" t="n">
        <f aca="false">SUM(C18:F18)</f>
        <v>256</v>
      </c>
      <c r="H18" s="29" t="n">
        <v>19.3</v>
      </c>
      <c r="I18" s="17" t="n">
        <v>199</v>
      </c>
      <c r="J18" s="29" t="n">
        <v>77.7</v>
      </c>
    </row>
    <row r="19" customFormat="false" ht="12.75" hidden="false" customHeight="false" outlineLevel="0" collapsed="false">
      <c r="A19" s="34" t="s">
        <v>26</v>
      </c>
      <c r="B19" s="34"/>
      <c r="C19" s="17" t="n">
        <v>16</v>
      </c>
      <c r="D19" s="17" t="n">
        <v>77</v>
      </c>
      <c r="E19" s="17" t="n">
        <v>31</v>
      </c>
      <c r="F19" s="17" t="n">
        <v>41</v>
      </c>
      <c r="G19" s="17" t="n">
        <f aca="false">SUM(C19:F19)</f>
        <v>165</v>
      </c>
      <c r="H19" s="29" t="n">
        <v>36.4</v>
      </c>
      <c r="I19" s="17" t="n">
        <v>59</v>
      </c>
      <c r="J19" s="29" t="n">
        <v>35.8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n">
        <v>94</v>
      </c>
      <c r="E20" s="17" t="n">
        <v>89</v>
      </c>
      <c r="F20" s="17" t="n">
        <v>1</v>
      </c>
      <c r="G20" s="17" t="n">
        <f aca="false">SUM(C20:F20)</f>
        <v>184</v>
      </c>
      <c r="H20" s="29" t="n">
        <v>37.4</v>
      </c>
      <c r="I20" s="17" t="n">
        <v>37</v>
      </c>
      <c r="J20" s="29" t="n">
        <v>20.1</v>
      </c>
    </row>
    <row r="21" customFormat="false" ht="12.75" hidden="false" customHeight="false" outlineLevel="0" collapsed="false">
      <c r="A21" s="34" t="s">
        <v>28</v>
      </c>
      <c r="B21" s="34"/>
      <c r="C21" s="17" t="n">
        <v>5</v>
      </c>
      <c r="D21" s="17" t="n">
        <v>1</v>
      </c>
      <c r="E21" s="17" t="n">
        <v>15</v>
      </c>
      <c r="F21" s="17" t="n">
        <v>29</v>
      </c>
      <c r="G21" s="17" t="n">
        <f aca="false">SUM(C21:F21)</f>
        <v>50</v>
      </c>
      <c r="H21" s="29" t="n">
        <v>7.5</v>
      </c>
      <c r="I21" s="17" t="n">
        <v>25</v>
      </c>
      <c r="J21" s="29" t="n">
        <v>50</v>
      </c>
    </row>
    <row r="22" customFormat="false" ht="12.75" hidden="false" customHeight="false" outlineLevel="0" collapsed="false">
      <c r="A22" s="34" t="s">
        <v>29</v>
      </c>
      <c r="B22" s="34"/>
      <c r="C22" s="17" t="n">
        <v>15</v>
      </c>
      <c r="D22" s="17" t="n">
        <v>204</v>
      </c>
      <c r="E22" s="17" t="n">
        <v>53</v>
      </c>
      <c r="F22" s="17" t="n">
        <v>69</v>
      </c>
      <c r="G22" s="17" t="n">
        <f aca="false">SUM(C22:F22)</f>
        <v>341</v>
      </c>
      <c r="H22" s="29" t="n">
        <v>9.2</v>
      </c>
      <c r="I22" s="17" t="n">
        <v>177</v>
      </c>
      <c r="J22" s="29" t="n">
        <v>51.9</v>
      </c>
    </row>
    <row r="23" customFormat="false" ht="12.75" hidden="false" customHeight="false" outlineLevel="0" collapsed="false">
      <c r="A23" s="34" t="s">
        <v>30</v>
      </c>
      <c r="B23" s="34"/>
      <c r="C23" s="17" t="n">
        <v>6</v>
      </c>
      <c r="D23" s="17" t="n">
        <v>42</v>
      </c>
      <c r="E23" s="17" t="n">
        <v>181</v>
      </c>
      <c r="F23" s="17" t="n">
        <v>26</v>
      </c>
      <c r="G23" s="17" t="n">
        <f aca="false">SUM(C23:F23)</f>
        <v>255</v>
      </c>
      <c r="H23" s="29" t="n">
        <v>23.9</v>
      </c>
      <c r="I23" s="17" t="n">
        <v>107</v>
      </c>
      <c r="J23" s="29" t="n">
        <v>42</v>
      </c>
    </row>
    <row r="24" customFormat="false" ht="12.75" hidden="false" customHeight="false" outlineLevel="0" collapsed="false">
      <c r="A24" s="34" t="s">
        <v>31</v>
      </c>
      <c r="B24" s="34"/>
      <c r="C24" s="17" t="n">
        <v>1</v>
      </c>
      <c r="D24" s="17" t="n">
        <v>17</v>
      </c>
      <c r="E24" s="17" t="n">
        <v>14</v>
      </c>
      <c r="F24" s="17" t="n">
        <v>1</v>
      </c>
      <c r="G24" s="17" t="n">
        <f aca="false">SUM(C24:F24)</f>
        <v>33</v>
      </c>
      <c r="H24" s="29" t="n">
        <v>7.5</v>
      </c>
      <c r="I24" s="17" t="n">
        <v>29</v>
      </c>
      <c r="J24" s="29" t="n">
        <v>87.9</v>
      </c>
    </row>
    <row r="25" customFormat="false" ht="12.75" hidden="false" customHeight="false" outlineLevel="0" collapsed="false">
      <c r="A25" s="34" t="s">
        <v>32</v>
      </c>
      <c r="B25" s="34"/>
      <c r="C25" s="17" t="n">
        <v>4</v>
      </c>
      <c r="D25" s="17" t="n">
        <v>44</v>
      </c>
      <c r="E25" s="17" t="n">
        <v>133</v>
      </c>
      <c r="F25" s="17" t="n">
        <v>1</v>
      </c>
      <c r="G25" s="17" t="n">
        <f aca="false">SUM(C25:F25)</f>
        <v>182</v>
      </c>
      <c r="H25" s="29" t="n">
        <v>39.6</v>
      </c>
      <c r="I25" s="17" t="n">
        <v>6</v>
      </c>
      <c r="J25" s="29" t="n">
        <v>3.3</v>
      </c>
    </row>
    <row r="26" customFormat="false" ht="12.75" hidden="false" customHeight="false" outlineLevel="0" collapsed="false">
      <c r="A26" s="34" t="s">
        <v>66</v>
      </c>
      <c r="B26" s="34"/>
      <c r="C26" s="17" t="n">
        <v>9</v>
      </c>
      <c r="D26" s="17" t="n">
        <v>38</v>
      </c>
      <c r="E26" s="17" t="n">
        <v>57</v>
      </c>
      <c r="F26" s="17" t="n">
        <v>18</v>
      </c>
      <c r="G26" s="17" t="n">
        <f aca="false">SUM(C26:F26)</f>
        <v>122</v>
      </c>
      <c r="H26" s="29" t="n">
        <v>10.5</v>
      </c>
      <c r="I26" s="17" t="n">
        <v>50</v>
      </c>
      <c r="J26" s="29" t="n">
        <v>41</v>
      </c>
    </row>
    <row r="27" customFormat="false" ht="12.75" hidden="false" customHeight="false" outlineLevel="0" collapsed="false">
      <c r="A27" s="34" t="s">
        <v>34</v>
      </c>
      <c r="B27" s="34"/>
      <c r="C27" s="17" t="n">
        <v>69</v>
      </c>
      <c r="D27" s="17" t="n">
        <v>20</v>
      </c>
      <c r="E27" s="17" t="n">
        <v>75</v>
      </c>
      <c r="F27" s="17" t="n">
        <v>67</v>
      </c>
      <c r="G27" s="17" t="n">
        <f aca="false">SUM(C27:F27)</f>
        <v>231</v>
      </c>
      <c r="H27" s="29" t="n">
        <v>51.8</v>
      </c>
      <c r="I27" s="17" t="n">
        <v>58</v>
      </c>
      <c r="J27" s="29" t="n">
        <v>25.1</v>
      </c>
    </row>
    <row r="28" customFormat="false" ht="12.75" hidden="false" customHeight="false" outlineLevel="0" collapsed="false">
      <c r="A28" s="34" t="s">
        <v>35</v>
      </c>
      <c r="B28" s="34"/>
      <c r="C28" s="17" t="n">
        <v>240</v>
      </c>
      <c r="D28" s="17" t="n">
        <v>127</v>
      </c>
      <c r="E28" s="17" t="n">
        <v>37</v>
      </c>
      <c r="F28" s="17" t="n">
        <v>6</v>
      </c>
      <c r="G28" s="17" t="n">
        <f aca="false">SUM(C28:F28)</f>
        <v>410</v>
      </c>
      <c r="H28" s="29" t="n">
        <v>90.2</v>
      </c>
      <c r="I28" s="17" t="n">
        <v>258</v>
      </c>
      <c r="J28" s="29" t="n">
        <v>62.9</v>
      </c>
    </row>
    <row r="29" customFormat="false" ht="12.75" hidden="false" customHeight="false" outlineLevel="0" collapsed="false">
      <c r="A29" s="34" t="s">
        <v>36</v>
      </c>
      <c r="B29" s="34"/>
      <c r="C29" s="17" t="n">
        <v>1</v>
      </c>
      <c r="D29" s="17" t="n">
        <v>9</v>
      </c>
      <c r="E29" s="17" t="n">
        <v>8</v>
      </c>
      <c r="F29" s="17" t="n">
        <v>2</v>
      </c>
      <c r="G29" s="17" t="n">
        <f aca="false">SUM(C29:F29)</f>
        <v>20</v>
      </c>
      <c r="H29" s="29" t="n">
        <v>5.6</v>
      </c>
      <c r="I29" s="17" t="n">
        <v>10</v>
      </c>
      <c r="J29" s="29" t="n">
        <v>50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n">
        <v>25</v>
      </c>
      <c r="F30" s="17" t="n">
        <v>14</v>
      </c>
      <c r="G30" s="17" t="n">
        <f aca="false">SUM(C30:F30)</f>
        <v>39</v>
      </c>
      <c r="H30" s="29" t="n">
        <v>4.2</v>
      </c>
      <c r="I30" s="17" t="n">
        <v>10</v>
      </c>
      <c r="J30" s="29" t="n">
        <v>25.6</v>
      </c>
    </row>
    <row r="31" customFormat="false" ht="12.75" hidden="false" customHeight="false" outlineLevel="0" collapsed="false">
      <c r="A31" s="34" t="s">
        <v>38</v>
      </c>
      <c r="B31" s="34"/>
      <c r="C31" s="17" t="n">
        <v>1</v>
      </c>
      <c r="D31" s="17" t="n">
        <v>10</v>
      </c>
      <c r="E31" s="17" t="n">
        <v>9</v>
      </c>
      <c r="F31" s="17" t="n">
        <v>3</v>
      </c>
      <c r="G31" s="17" t="n">
        <f aca="false">SUM(C31:F31)</f>
        <v>23</v>
      </c>
      <c r="H31" s="29" t="n">
        <v>7.1</v>
      </c>
      <c r="I31" s="17" t="n">
        <v>23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46</v>
      </c>
      <c r="D32" s="17" t="n">
        <v>40</v>
      </c>
      <c r="E32" s="17" t="n">
        <v>52</v>
      </c>
      <c r="F32" s="17" t="n">
        <v>62</v>
      </c>
      <c r="G32" s="17" t="n">
        <f aca="false">SUM(C32:F32)</f>
        <v>200</v>
      </c>
      <c r="H32" s="29" t="n">
        <v>17.8</v>
      </c>
      <c r="I32" s="17" t="n">
        <v>123</v>
      </c>
      <c r="J32" s="29" t="n">
        <v>61.5</v>
      </c>
    </row>
    <row r="33" customFormat="false" ht="12.75" hidden="false" customHeight="false" outlineLevel="0" collapsed="false">
      <c r="A33" s="34" t="s">
        <v>40</v>
      </c>
      <c r="B33" s="34"/>
      <c r="C33" s="17" t="n">
        <v>5</v>
      </c>
      <c r="D33" s="17" t="n">
        <v>28</v>
      </c>
      <c r="E33" s="17" t="n">
        <v>1</v>
      </c>
      <c r="F33" s="17" t="s">
        <v>16</v>
      </c>
      <c r="G33" s="17" t="n">
        <f aca="false">SUM(C33:F33)</f>
        <v>34</v>
      </c>
      <c r="H33" s="29" t="n">
        <v>5.4</v>
      </c>
      <c r="I33" s="17" t="n">
        <v>7</v>
      </c>
      <c r="J33" s="29" t="n">
        <v>20.6</v>
      </c>
    </row>
    <row r="34" customFormat="false" ht="12.75" hidden="false" customHeight="false" outlineLevel="0" collapsed="false">
      <c r="A34" s="34" t="s">
        <v>41</v>
      </c>
      <c r="B34" s="34"/>
      <c r="C34" s="17" t="n">
        <v>8</v>
      </c>
      <c r="D34" s="17" t="n">
        <v>23</v>
      </c>
      <c r="E34" s="17" t="n">
        <v>23</v>
      </c>
      <c r="F34" s="17" t="n">
        <v>9</v>
      </c>
      <c r="G34" s="17" t="n">
        <f aca="false">SUM(C34:F34)</f>
        <v>63</v>
      </c>
      <c r="H34" s="29" t="n">
        <v>9.3</v>
      </c>
      <c r="I34" s="17" t="n">
        <v>58</v>
      </c>
      <c r="J34" s="29" t="n">
        <v>92.1</v>
      </c>
    </row>
    <row r="35" customFormat="false" ht="12.75" hidden="false" customHeight="false" outlineLevel="0" collapsed="false">
      <c r="A35" s="34" t="s">
        <v>42</v>
      </c>
      <c r="B35" s="34"/>
      <c r="C35" s="17" t="n">
        <v>18</v>
      </c>
      <c r="D35" s="17" t="n">
        <v>9</v>
      </c>
      <c r="E35" s="17" t="n">
        <v>14</v>
      </c>
      <c r="F35" s="17" t="n">
        <v>25</v>
      </c>
      <c r="G35" s="17" t="n">
        <f aca="false">SUM(C35:F35)</f>
        <v>66</v>
      </c>
      <c r="H35" s="29" t="n">
        <v>6.8</v>
      </c>
      <c r="I35" s="17" t="n">
        <v>50</v>
      </c>
      <c r="J35" s="29" t="n">
        <v>75.8</v>
      </c>
    </row>
    <row r="36" customFormat="false" ht="12.75" hidden="false" customHeight="false" outlineLevel="0" collapsed="false">
      <c r="A36" s="34" t="s">
        <v>43</v>
      </c>
      <c r="B36" s="34"/>
      <c r="C36" s="17" t="n">
        <v>4</v>
      </c>
      <c r="D36" s="17" t="s">
        <v>16</v>
      </c>
      <c r="E36" s="17" t="n">
        <v>13</v>
      </c>
      <c r="F36" s="17" t="s">
        <v>16</v>
      </c>
      <c r="G36" s="17" t="n">
        <f aca="false">SUM(C36:F36)</f>
        <v>17</v>
      </c>
      <c r="H36" s="29" t="n">
        <v>4.6</v>
      </c>
      <c r="I36" s="17" t="n">
        <v>6</v>
      </c>
      <c r="J36" s="29" t="n">
        <v>35.3</v>
      </c>
    </row>
    <row r="37" customFormat="false" ht="12.75" hidden="false" customHeight="false" outlineLevel="0" collapsed="false">
      <c r="A37" s="34" t="s">
        <v>44</v>
      </c>
      <c r="B37" s="34"/>
      <c r="C37" s="17" t="n">
        <v>2</v>
      </c>
      <c r="D37" s="17" t="n">
        <v>3</v>
      </c>
      <c r="E37" s="17" t="n">
        <v>210</v>
      </c>
      <c r="F37" s="17" t="n">
        <v>7</v>
      </c>
      <c r="G37" s="17" t="n">
        <f aca="false">SUM(C37:F37)</f>
        <v>222</v>
      </c>
      <c r="H37" s="29" t="n">
        <v>51.1</v>
      </c>
      <c r="I37" s="17" t="n">
        <v>81</v>
      </c>
      <c r="J37" s="29" t="n">
        <v>36.5</v>
      </c>
    </row>
    <row r="38" customFormat="false" ht="12.75" hidden="false" customHeight="false" outlineLevel="0" collapsed="false">
      <c r="A38" s="34" t="s">
        <v>45</v>
      </c>
      <c r="B38" s="34"/>
      <c r="C38" s="17" t="n">
        <v>1</v>
      </c>
      <c r="D38" s="17" t="n">
        <v>20</v>
      </c>
      <c r="E38" s="17" t="n">
        <v>23</v>
      </c>
      <c r="F38" s="17" t="n">
        <v>19</v>
      </c>
      <c r="G38" s="17" t="n">
        <f aca="false">SUM(C38:F38)</f>
        <v>63</v>
      </c>
      <c r="H38" s="29" t="n">
        <v>10.5</v>
      </c>
      <c r="I38" s="17" t="n">
        <v>55</v>
      </c>
      <c r="J38" s="29" t="n">
        <v>87.3</v>
      </c>
    </row>
    <row r="39" customFormat="false" ht="12.75" hidden="false" customHeight="false" outlineLevel="0" collapsed="false">
      <c r="A39" s="34" t="s">
        <v>46</v>
      </c>
      <c r="B39" s="34"/>
      <c r="C39" s="17" t="n">
        <v>3</v>
      </c>
      <c r="D39" s="17" t="n">
        <v>65</v>
      </c>
      <c r="E39" s="17" t="n">
        <v>93</v>
      </c>
      <c r="F39" s="17" t="n">
        <v>17</v>
      </c>
      <c r="G39" s="17" t="n">
        <f aca="false">SUM(C39:F39)</f>
        <v>178</v>
      </c>
      <c r="H39" s="29" t="n">
        <v>36</v>
      </c>
      <c r="I39" s="17" t="n">
        <v>153</v>
      </c>
      <c r="J39" s="29" t="n">
        <v>86</v>
      </c>
    </row>
    <row r="40" customFormat="false" ht="12.75" hidden="false" customHeight="false" outlineLevel="0" collapsed="false">
      <c r="A40" s="34" t="s">
        <v>47</v>
      </c>
      <c r="B40" s="34"/>
      <c r="C40" s="17" t="n">
        <v>19</v>
      </c>
      <c r="D40" s="17" t="n">
        <v>32</v>
      </c>
      <c r="E40" s="17" t="n">
        <v>172</v>
      </c>
      <c r="F40" s="17" t="n">
        <v>372</v>
      </c>
      <c r="G40" s="17" t="n">
        <f aca="false">SUM(C40:F40)</f>
        <v>595</v>
      </c>
      <c r="H40" s="29" t="n">
        <v>48.3</v>
      </c>
      <c r="I40" s="17" t="n">
        <v>421</v>
      </c>
      <c r="J40" s="29" t="n">
        <v>70.8</v>
      </c>
    </row>
    <row r="41" customFormat="false" ht="12.75" hidden="false" customHeight="false" outlineLevel="0" collapsed="false">
      <c r="A41" s="34" t="s">
        <v>48</v>
      </c>
      <c r="B41" s="34"/>
      <c r="C41" s="17" t="n">
        <v>1</v>
      </c>
      <c r="D41" s="17" t="n">
        <v>140</v>
      </c>
      <c r="E41" s="17" t="n">
        <v>10</v>
      </c>
      <c r="F41" s="17" t="n">
        <v>23</v>
      </c>
      <c r="G41" s="17" t="n">
        <f aca="false">SUM(C41:F41)</f>
        <v>174</v>
      </c>
      <c r="H41" s="29" t="n">
        <v>45.9</v>
      </c>
      <c r="I41" s="17" t="n">
        <v>126</v>
      </c>
      <c r="J41" s="29" t="n">
        <v>72.4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29" t="s">
        <v>16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n">
        <v>6</v>
      </c>
      <c r="D43" s="17" t="n">
        <v>11</v>
      </c>
      <c r="E43" s="17" t="n">
        <v>56</v>
      </c>
      <c r="F43" s="17" t="n">
        <v>11</v>
      </c>
      <c r="G43" s="17" t="n">
        <f aca="false">SUM(C43:F43)</f>
        <v>84</v>
      </c>
      <c r="H43" s="29" t="n">
        <v>13</v>
      </c>
      <c r="I43" s="17" t="n">
        <v>65</v>
      </c>
      <c r="J43" s="29" t="n">
        <v>77.4</v>
      </c>
    </row>
    <row r="44" customFormat="false" ht="12.75" hidden="false" customHeight="false" outlineLevel="0" collapsed="false">
      <c r="A44" s="34" t="s">
        <v>51</v>
      </c>
      <c r="B44" s="34"/>
      <c r="C44" s="17" t="n">
        <v>28</v>
      </c>
      <c r="D44" s="17" t="n">
        <v>37</v>
      </c>
      <c r="E44" s="17" t="n">
        <v>55</v>
      </c>
      <c r="F44" s="17" t="n">
        <v>33</v>
      </c>
      <c r="G44" s="17" t="n">
        <f aca="false">SUM(C44:F44)</f>
        <v>153</v>
      </c>
      <c r="H44" s="29" t="n">
        <v>24.9</v>
      </c>
      <c r="I44" s="17" t="n">
        <v>142</v>
      </c>
      <c r="J44" s="29" t="n">
        <v>92.8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n">
        <v>189</v>
      </c>
      <c r="E45" s="17" t="n">
        <v>186</v>
      </c>
      <c r="F45" s="17" t="n">
        <v>49</v>
      </c>
      <c r="G45" s="17" t="n">
        <f aca="false">SUM(C45:F45)</f>
        <v>424</v>
      </c>
      <c r="H45" s="29" t="n">
        <v>108.3</v>
      </c>
      <c r="I45" s="17" t="n">
        <v>136</v>
      </c>
      <c r="J45" s="29" t="n">
        <v>32.1</v>
      </c>
    </row>
    <row r="46" customFormat="false" ht="12.75" hidden="false" customHeight="false" outlineLevel="0" collapsed="false">
      <c r="A46" s="34" t="s">
        <v>53</v>
      </c>
      <c r="B46" s="34"/>
      <c r="C46" s="17" t="n">
        <v>5</v>
      </c>
      <c r="D46" s="17" t="n">
        <v>84</v>
      </c>
      <c r="E46" s="17" t="n">
        <v>22</v>
      </c>
      <c r="F46" s="17" t="n">
        <v>10</v>
      </c>
      <c r="G46" s="17" t="n">
        <f aca="false">SUM(C46:F46)</f>
        <v>121</v>
      </c>
      <c r="H46" s="29" t="n">
        <v>30.6</v>
      </c>
      <c r="I46" s="17" t="n">
        <v>93</v>
      </c>
      <c r="J46" s="29" t="n">
        <v>76.9</v>
      </c>
    </row>
    <row r="47" customFormat="false" ht="12.75" hidden="false" customHeight="false" outlineLevel="0" collapsed="false">
      <c r="A47" s="34" t="s">
        <v>54</v>
      </c>
      <c r="B47" s="34"/>
      <c r="C47" s="17" t="n">
        <v>5</v>
      </c>
      <c r="D47" s="17" t="n">
        <v>13</v>
      </c>
      <c r="E47" s="17" t="n">
        <v>139</v>
      </c>
      <c r="F47" s="17" t="n">
        <v>30</v>
      </c>
      <c r="G47" s="17" t="n">
        <f aca="false">SUM(C47:F47)</f>
        <v>187</v>
      </c>
      <c r="H47" s="29" t="n">
        <v>50.8</v>
      </c>
      <c r="I47" s="17" t="n">
        <v>157</v>
      </c>
      <c r="J47" s="29" t="n">
        <v>84</v>
      </c>
    </row>
    <row r="48" customFormat="false" ht="12.75" hidden="false" customHeight="false" outlineLevel="0" collapsed="false">
      <c r="A48" s="34" t="s">
        <v>55</v>
      </c>
      <c r="B48" s="34"/>
      <c r="C48" s="17" t="n">
        <v>3</v>
      </c>
      <c r="D48" s="17" t="n">
        <v>74</v>
      </c>
      <c r="E48" s="17" t="n">
        <v>12</v>
      </c>
      <c r="F48" s="17" t="n">
        <v>20</v>
      </c>
      <c r="G48" s="17" t="n">
        <f aca="false">SUM(C48:F48)</f>
        <v>109</v>
      </c>
      <c r="H48" s="29" t="n">
        <v>25.9</v>
      </c>
      <c r="I48" s="17" t="n">
        <v>51</v>
      </c>
      <c r="J48" s="29" t="n">
        <v>46.8</v>
      </c>
    </row>
    <row r="49" customFormat="false" ht="12.75" hidden="false" customHeight="false" outlineLevel="0" collapsed="false">
      <c r="A49" s="34" t="s">
        <v>56</v>
      </c>
      <c r="B49" s="34"/>
      <c r="C49" s="17" t="n">
        <v>50</v>
      </c>
      <c r="D49" s="17" t="n">
        <v>152</v>
      </c>
      <c r="E49" s="17" t="n">
        <v>276</v>
      </c>
      <c r="F49" s="17" t="n">
        <v>80</v>
      </c>
      <c r="G49" s="17" t="n">
        <f aca="false">SUM(C49:F49)</f>
        <v>558</v>
      </c>
      <c r="H49" s="29" t="n">
        <v>62.4</v>
      </c>
      <c r="I49" s="17" t="n">
        <v>313</v>
      </c>
      <c r="J49" s="29" t="n">
        <v>56.1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n">
        <v>5</v>
      </c>
      <c r="E50" s="17" t="n">
        <v>46</v>
      </c>
      <c r="F50" s="17" t="n">
        <v>6</v>
      </c>
      <c r="G50" s="17" t="n">
        <f aca="false">SUM(C50:F50)</f>
        <v>57</v>
      </c>
      <c r="H50" s="29" t="n">
        <v>10.3</v>
      </c>
      <c r="I50" s="17" t="n">
        <v>15</v>
      </c>
      <c r="J50" s="29" t="n">
        <v>26.3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n">
        <v>3</v>
      </c>
      <c r="E51" s="17" t="s">
        <v>16</v>
      </c>
      <c r="F51" s="17" t="s">
        <v>16</v>
      </c>
      <c r="G51" s="17" t="n">
        <f aca="false">SUM(C51:F51)</f>
        <v>3</v>
      </c>
      <c r="H51" s="29" t="n">
        <v>0.5</v>
      </c>
      <c r="I51" s="17" t="n">
        <v>3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n">
        <v>4</v>
      </c>
      <c r="D52" s="17" t="n">
        <v>8</v>
      </c>
      <c r="E52" s="17" t="n">
        <v>21</v>
      </c>
      <c r="F52" s="17" t="n">
        <v>28</v>
      </c>
      <c r="G52" s="17" t="n">
        <f aca="false">SUM(C52:F52)</f>
        <v>61</v>
      </c>
      <c r="H52" s="29" t="n">
        <v>10</v>
      </c>
      <c r="I52" s="17" t="n">
        <v>41</v>
      </c>
      <c r="J52" s="29" t="n">
        <v>67.2</v>
      </c>
    </row>
    <row r="53" customFormat="false" ht="12.75" hidden="false" customHeight="false" outlineLevel="0" collapsed="false">
      <c r="A53" s="34" t="s">
        <v>60</v>
      </c>
      <c r="B53" s="34"/>
      <c r="C53" s="17" t="n">
        <v>57</v>
      </c>
      <c r="D53" s="17" t="n">
        <v>178</v>
      </c>
      <c r="E53" s="17" t="n">
        <v>44</v>
      </c>
      <c r="F53" s="17" t="n">
        <v>8</v>
      </c>
      <c r="G53" s="17" t="n">
        <f aca="false">SUM(C53:F53)</f>
        <v>287</v>
      </c>
      <c r="H53" s="29" t="n">
        <v>40.1</v>
      </c>
      <c r="I53" s="17" t="n">
        <v>116</v>
      </c>
      <c r="J53" s="29" t="n">
        <v>40.4</v>
      </c>
    </row>
    <row r="54" customFormat="false" ht="12.75" hidden="false" customHeight="false" outlineLevel="0" collapsed="false">
      <c r="A54" s="34" t="s">
        <v>61</v>
      </c>
      <c r="B54" s="34"/>
      <c r="C54" s="17" t="n">
        <v>3</v>
      </c>
      <c r="D54" s="17" t="n">
        <v>17</v>
      </c>
      <c r="E54" s="17" t="n">
        <v>35</v>
      </c>
      <c r="F54" s="17" t="n">
        <v>49</v>
      </c>
      <c r="G54" s="17" t="n">
        <f aca="false">SUM(C54:F54)</f>
        <v>104</v>
      </c>
      <c r="H54" s="29" t="n">
        <v>25.2</v>
      </c>
      <c r="I54" s="17" t="n">
        <v>19</v>
      </c>
      <c r="J54" s="29" t="n">
        <v>18.3</v>
      </c>
    </row>
    <row r="55" customFormat="false" ht="12.75" hidden="false" customHeight="false" outlineLevel="0" collapsed="false">
      <c r="A55" s="34" t="s">
        <v>62</v>
      </c>
      <c r="B55" s="34"/>
      <c r="C55" s="17" t="n">
        <v>11</v>
      </c>
      <c r="D55" s="17" t="n">
        <v>44</v>
      </c>
      <c r="E55" s="17" t="n">
        <v>71</v>
      </c>
      <c r="F55" s="17" t="n">
        <v>19</v>
      </c>
      <c r="G55" s="17" t="n">
        <f aca="false">SUM(C55:F55)</f>
        <v>145</v>
      </c>
      <c r="H55" s="29" t="n">
        <v>13.5</v>
      </c>
      <c r="I55" s="17" t="n">
        <v>100</v>
      </c>
      <c r="J55" s="29" t="n">
        <v>69</v>
      </c>
    </row>
    <row r="56" customFormat="false" ht="12.75" hidden="false" customHeight="false" outlineLevel="0" collapsed="false">
      <c r="A56" s="34" t="s">
        <v>63</v>
      </c>
      <c r="B56" s="34"/>
      <c r="C56" s="17" t="n">
        <v>15</v>
      </c>
      <c r="D56" s="17" t="n">
        <v>1</v>
      </c>
      <c r="E56" s="17" t="n">
        <v>13</v>
      </c>
      <c r="F56" s="17" t="s">
        <v>16</v>
      </c>
      <c r="G56" s="17" t="n">
        <f aca="false">SUM(C56:F56)</f>
        <v>29</v>
      </c>
      <c r="H56" s="29" t="n">
        <v>6.1</v>
      </c>
      <c r="I56" s="17" t="n">
        <v>16</v>
      </c>
      <c r="J56" s="29" t="n">
        <v>55.2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n">
        <v>66</v>
      </c>
      <c r="F57" s="17" t="n">
        <v>2</v>
      </c>
      <c r="G57" s="17" t="n">
        <f aca="false">SUM(C57:F57)</f>
        <v>68</v>
      </c>
      <c r="H57" s="29" t="n">
        <v>11.2</v>
      </c>
      <c r="I57" s="17" t="n">
        <v>3</v>
      </c>
      <c r="J57" s="29" t="n">
        <v>4.4</v>
      </c>
    </row>
    <row r="58" customFormat="false" ht="12.75" hidden="false" customHeight="false" outlineLevel="0" collapsed="false">
      <c r="C58" s="0" t="n">
        <f aca="false">SUM(C9:C57)</f>
        <v>907</v>
      </c>
      <c r="D58" s="0" t="n">
        <f aca="false">SUM(D9:D57)</f>
        <v>2211</v>
      </c>
      <c r="E58" s="0" t="n">
        <f aca="false">SUM(E9:E57)</f>
        <v>3049</v>
      </c>
      <c r="F58" s="0" t="n">
        <f aca="false">SUM(F9:F57)</f>
        <v>1590</v>
      </c>
      <c r="G58" s="0" t="n">
        <f aca="false">SUM(G9:G57)</f>
        <v>7757</v>
      </c>
      <c r="I58" s="0" t="n">
        <f aca="false">SUM(I9:I57)</f>
        <v>4247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M20" activeCellId="0" sqref="M20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14"/>
    <col collapsed="false" customWidth="true" hidden="false" outlineLevel="0" max="8" min="8" style="0" width="12.57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118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2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4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262</v>
      </c>
      <c r="D7" s="17" t="n">
        <v>1115</v>
      </c>
      <c r="E7" s="17" t="n">
        <v>958</v>
      </c>
      <c r="F7" s="17" t="n">
        <v>763</v>
      </c>
      <c r="G7" s="17" t="n">
        <f aca="false">SUM(C7:F7)</f>
        <v>3098</v>
      </c>
      <c r="H7" s="29" t="n">
        <v>8.8</v>
      </c>
      <c r="I7" s="17" t="n">
        <v>1336</v>
      </c>
      <c r="J7" s="29" t="n">
        <v>43.1</v>
      </c>
    </row>
    <row r="8" customFormat="false" ht="12.75" hidden="false" customHeight="false" outlineLevel="0" collapsed="false">
      <c r="A8" s="6"/>
      <c r="B8" s="16" t="s">
        <v>14</v>
      </c>
      <c r="C8" s="17" t="n">
        <v>526</v>
      </c>
      <c r="D8" s="17" t="n">
        <v>1666</v>
      </c>
      <c r="E8" s="17" t="n">
        <v>1848</v>
      </c>
      <c r="F8" s="17" t="n">
        <v>993</v>
      </c>
      <c r="G8" s="17" t="n">
        <f aca="false">SUM(C8:F8)</f>
        <v>5033</v>
      </c>
      <c r="H8" s="29" t="n">
        <v>14.1</v>
      </c>
      <c r="I8" s="17" t="n">
        <v>2848</v>
      </c>
      <c r="J8" s="29" t="n">
        <v>56.6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n">
        <v>23</v>
      </c>
      <c r="E9" s="17" t="n">
        <v>32</v>
      </c>
      <c r="F9" s="17" t="n">
        <v>2</v>
      </c>
      <c r="G9" s="17" t="n">
        <f aca="false">SUM(C9:F9)</f>
        <v>57</v>
      </c>
      <c r="H9" s="29" t="n">
        <v>2.5</v>
      </c>
      <c r="I9" s="17" t="n">
        <v>37</v>
      </c>
      <c r="J9" s="29" t="n">
        <v>64.9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n">
        <v>34</v>
      </c>
      <c r="F10" s="17" t="s">
        <v>16</v>
      </c>
      <c r="G10" s="17" t="n">
        <f aca="false">SUM(C10:F10)</f>
        <v>34</v>
      </c>
      <c r="H10" s="29" t="n">
        <v>11.9</v>
      </c>
      <c r="I10" s="17" t="n">
        <v>15</v>
      </c>
      <c r="J10" s="29" t="n">
        <v>44.1</v>
      </c>
    </row>
    <row r="11" customFormat="false" ht="12.75" hidden="false" customHeight="false" outlineLevel="0" collapsed="false">
      <c r="A11" s="34" t="s">
        <v>18</v>
      </c>
      <c r="B11" s="34"/>
      <c r="C11" s="17" t="n">
        <v>34</v>
      </c>
      <c r="D11" s="17" t="n">
        <v>2</v>
      </c>
      <c r="E11" s="17" t="n">
        <v>46</v>
      </c>
      <c r="F11" s="17" t="n">
        <v>5</v>
      </c>
      <c r="G11" s="17" t="n">
        <f aca="false">SUM(C11:F11)</f>
        <v>87</v>
      </c>
      <c r="H11" s="29" t="n">
        <v>13.6</v>
      </c>
      <c r="I11" s="17" t="n">
        <v>36</v>
      </c>
      <c r="J11" s="29" t="n">
        <v>41.4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n">
        <v>2</v>
      </c>
      <c r="E12" s="17" t="n">
        <v>4</v>
      </c>
      <c r="F12" s="17" t="n">
        <v>17</v>
      </c>
      <c r="G12" s="17" t="n">
        <f aca="false">SUM(C12:F12)</f>
        <v>23</v>
      </c>
      <c r="H12" s="29" t="n">
        <v>2.8</v>
      </c>
      <c r="I12" s="17" t="n">
        <v>7</v>
      </c>
      <c r="J12" s="29" t="n">
        <v>30.4</v>
      </c>
    </row>
    <row r="13" customFormat="false" ht="12.75" hidden="false" customHeight="false" outlineLevel="0" collapsed="false">
      <c r="A13" s="34" t="s">
        <v>20</v>
      </c>
      <c r="B13" s="34"/>
      <c r="C13" s="17" t="n">
        <v>51</v>
      </c>
      <c r="D13" s="17" t="n">
        <v>115</v>
      </c>
      <c r="E13" s="17" t="n">
        <v>114</v>
      </c>
      <c r="F13" s="17" t="n">
        <v>141</v>
      </c>
      <c r="G13" s="17" t="n">
        <f aca="false">SUM(C13:F13)</f>
        <v>421</v>
      </c>
      <c r="H13" s="29" t="n">
        <v>40.8</v>
      </c>
      <c r="I13" s="17" t="n">
        <v>396</v>
      </c>
      <c r="J13" s="29" t="n">
        <v>94.1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9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n">
        <v>3</v>
      </c>
      <c r="D15" s="17" t="n">
        <v>1</v>
      </c>
      <c r="E15" s="17" t="n">
        <v>4</v>
      </c>
      <c r="F15" s="17" t="s">
        <v>16</v>
      </c>
      <c r="G15" s="17" t="n">
        <f aca="false">SUM(C15:F15)</f>
        <v>8</v>
      </c>
      <c r="H15" s="29" t="n">
        <v>2</v>
      </c>
      <c r="I15" s="17" t="n">
        <v>8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n">
        <v>11</v>
      </c>
      <c r="E16" s="17" t="n">
        <v>16</v>
      </c>
      <c r="F16" s="17" t="n">
        <v>2</v>
      </c>
      <c r="G16" s="17" t="n">
        <f aca="false">SUM(C16:F16)</f>
        <v>29</v>
      </c>
      <c r="H16" s="29" t="n">
        <v>3.9</v>
      </c>
      <c r="I16" s="17" t="n">
        <v>29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n">
        <v>42</v>
      </c>
      <c r="D17" s="17" t="n">
        <v>2</v>
      </c>
      <c r="E17" s="17" t="n">
        <v>8</v>
      </c>
      <c r="F17" s="17" t="n">
        <v>1</v>
      </c>
      <c r="G17" s="17" t="n">
        <f aca="false">SUM(C17:F17)</f>
        <v>53</v>
      </c>
      <c r="H17" s="29" t="n">
        <v>12.1</v>
      </c>
      <c r="I17" s="17" t="n">
        <v>18</v>
      </c>
      <c r="J17" s="29" t="n">
        <v>34</v>
      </c>
    </row>
    <row r="18" customFormat="false" ht="12.75" hidden="false" customHeight="false" outlineLevel="0" collapsed="false">
      <c r="A18" s="34" t="s">
        <v>25</v>
      </c>
      <c r="B18" s="34"/>
      <c r="C18" s="17" t="n">
        <v>4</v>
      </c>
      <c r="D18" s="17" t="n">
        <v>37</v>
      </c>
      <c r="E18" s="17" t="n">
        <v>13</v>
      </c>
      <c r="F18" s="17" t="n">
        <v>40</v>
      </c>
      <c r="G18" s="17" t="n">
        <f aca="false">SUM(C18:F18)</f>
        <v>94</v>
      </c>
      <c r="H18" s="29" t="n">
        <v>7.1</v>
      </c>
      <c r="I18" s="17" t="n">
        <v>66</v>
      </c>
      <c r="J18" s="29" t="n">
        <v>70.2</v>
      </c>
    </row>
    <row r="19" customFormat="false" ht="12.75" hidden="false" customHeight="false" outlineLevel="0" collapsed="false">
      <c r="A19" s="34" t="s">
        <v>26</v>
      </c>
      <c r="B19" s="34"/>
      <c r="C19" s="17" t="n">
        <v>8</v>
      </c>
      <c r="D19" s="17" t="n">
        <v>17</v>
      </c>
      <c r="E19" s="17" t="n">
        <v>23</v>
      </c>
      <c r="F19" s="17" t="n">
        <v>16</v>
      </c>
      <c r="G19" s="17" t="n">
        <f aca="false">SUM(C19:F19)</f>
        <v>64</v>
      </c>
      <c r="H19" s="29" t="n">
        <v>14.1</v>
      </c>
      <c r="I19" s="17" t="n">
        <v>35</v>
      </c>
      <c r="J19" s="29" t="n">
        <v>54.7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n">
        <v>93</v>
      </c>
      <c r="E20" s="17" t="n">
        <v>84</v>
      </c>
      <c r="F20" s="17" t="s">
        <v>16</v>
      </c>
      <c r="G20" s="17" t="n">
        <f aca="false">SUM(C20:F20)</f>
        <v>177</v>
      </c>
      <c r="H20" s="29" t="n">
        <v>36</v>
      </c>
      <c r="I20" s="17" t="n">
        <v>30</v>
      </c>
      <c r="J20" s="29" t="n">
        <v>16.9</v>
      </c>
    </row>
    <row r="21" customFormat="false" ht="12.75" hidden="false" customHeight="false" outlineLevel="0" collapsed="false">
      <c r="A21" s="34" t="s">
        <v>28</v>
      </c>
      <c r="B21" s="34"/>
      <c r="C21" s="17" t="n">
        <v>3</v>
      </c>
      <c r="D21" s="17" t="s">
        <v>16</v>
      </c>
      <c r="E21" s="17" t="n">
        <v>1</v>
      </c>
      <c r="F21" s="17" t="n">
        <v>27</v>
      </c>
      <c r="G21" s="17" t="n">
        <f aca="false">SUM(C21:F21)</f>
        <v>31</v>
      </c>
      <c r="H21" s="29" t="n">
        <v>4.7</v>
      </c>
      <c r="I21" s="17" t="n">
        <v>6</v>
      </c>
      <c r="J21" s="29" t="n">
        <v>19.4</v>
      </c>
    </row>
    <row r="22" customFormat="false" ht="12.75" hidden="false" customHeight="false" outlineLevel="0" collapsed="false">
      <c r="A22" s="34" t="s">
        <v>29</v>
      </c>
      <c r="B22" s="34"/>
      <c r="C22" s="17" t="n">
        <v>11</v>
      </c>
      <c r="D22" s="17" t="n">
        <v>188</v>
      </c>
      <c r="E22" s="17" t="n">
        <v>48</v>
      </c>
      <c r="F22" s="17" t="n">
        <v>67</v>
      </c>
      <c r="G22" s="17" t="n">
        <f aca="false">SUM(C22:F22)</f>
        <v>314</v>
      </c>
      <c r="H22" s="29" t="n">
        <v>8.5</v>
      </c>
      <c r="I22" s="17" t="n">
        <v>163</v>
      </c>
      <c r="J22" s="29" t="n">
        <v>51.9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n">
        <v>6</v>
      </c>
      <c r="E23" s="17" t="n">
        <v>81</v>
      </c>
      <c r="F23" s="17" t="n">
        <v>5</v>
      </c>
      <c r="G23" s="17" t="n">
        <f aca="false">SUM(C23:F23)</f>
        <v>92</v>
      </c>
      <c r="H23" s="29" t="n">
        <v>8.6</v>
      </c>
      <c r="I23" s="17" t="n">
        <v>36</v>
      </c>
      <c r="J23" s="29" t="n">
        <v>39.1</v>
      </c>
    </row>
    <row r="24" customFormat="false" ht="12.75" hidden="false" customHeight="false" outlineLevel="0" collapsed="false">
      <c r="A24" s="34" t="s">
        <v>31</v>
      </c>
      <c r="B24" s="34"/>
      <c r="C24" s="17" t="n">
        <v>1</v>
      </c>
      <c r="D24" s="17" t="n">
        <v>14</v>
      </c>
      <c r="E24" s="17" t="n">
        <v>11</v>
      </c>
      <c r="F24" s="17" t="s">
        <v>16</v>
      </c>
      <c r="G24" s="17" t="n">
        <f aca="false">SUM(C24:F24)</f>
        <v>26</v>
      </c>
      <c r="H24" s="29" t="n">
        <v>5.9</v>
      </c>
      <c r="I24" s="17" t="n">
        <v>22</v>
      </c>
      <c r="J24" s="29" t="n">
        <v>84.6</v>
      </c>
    </row>
    <row r="25" customFormat="false" ht="12.75" hidden="false" customHeight="false" outlineLevel="0" collapsed="false">
      <c r="A25" s="34" t="s">
        <v>32</v>
      </c>
      <c r="B25" s="34"/>
      <c r="C25" s="17" t="n">
        <v>2</v>
      </c>
      <c r="D25" s="17" t="n">
        <v>1</v>
      </c>
      <c r="E25" s="17" t="n">
        <v>15</v>
      </c>
      <c r="F25" s="17" t="s">
        <v>16</v>
      </c>
      <c r="G25" s="17" t="n">
        <f aca="false">SUM(C25:F25)</f>
        <v>18</v>
      </c>
      <c r="H25" s="29" t="n">
        <v>3.9</v>
      </c>
      <c r="I25" s="17" t="n">
        <v>3</v>
      </c>
      <c r="J25" s="29" t="n">
        <v>16.7</v>
      </c>
    </row>
    <row r="26" customFormat="false" ht="12.75" hidden="false" customHeight="false" outlineLevel="0" collapsed="false">
      <c r="A26" s="34" t="s">
        <v>66</v>
      </c>
      <c r="B26" s="34"/>
      <c r="C26" s="17" t="n">
        <v>1</v>
      </c>
      <c r="D26" s="17" t="n">
        <v>12</v>
      </c>
      <c r="E26" s="17" t="n">
        <v>9</v>
      </c>
      <c r="F26" s="17" t="n">
        <v>1</v>
      </c>
      <c r="G26" s="17" t="n">
        <f aca="false">SUM(C26:F26)</f>
        <v>23</v>
      </c>
      <c r="H26" s="29" t="n">
        <v>2</v>
      </c>
      <c r="I26" s="17" t="n">
        <v>9</v>
      </c>
      <c r="J26" s="29" t="n">
        <v>39.1</v>
      </c>
    </row>
    <row r="27" customFormat="false" ht="12.75" hidden="false" customHeight="false" outlineLevel="0" collapsed="false">
      <c r="A27" s="34" t="s">
        <v>34</v>
      </c>
      <c r="B27" s="34"/>
      <c r="C27" s="17" t="n">
        <v>9</v>
      </c>
      <c r="D27" s="17" t="n">
        <v>8</v>
      </c>
      <c r="E27" s="17" t="n">
        <v>52</v>
      </c>
      <c r="F27" s="17" t="n">
        <v>10</v>
      </c>
      <c r="G27" s="17" t="n">
        <f aca="false">SUM(C27:F27)</f>
        <v>79</v>
      </c>
      <c r="H27" s="29" t="n">
        <v>17.7</v>
      </c>
      <c r="I27" s="17" t="n">
        <v>47</v>
      </c>
      <c r="J27" s="29" t="n">
        <v>59.5</v>
      </c>
    </row>
    <row r="28" customFormat="false" ht="12.75" hidden="false" customHeight="false" outlineLevel="0" collapsed="false">
      <c r="A28" s="34" t="s">
        <v>35</v>
      </c>
      <c r="B28" s="34"/>
      <c r="C28" s="17" t="n">
        <v>237</v>
      </c>
      <c r="D28" s="17" t="n">
        <v>125</v>
      </c>
      <c r="E28" s="17" t="n">
        <v>33</v>
      </c>
      <c r="F28" s="17" t="n">
        <v>1</v>
      </c>
      <c r="G28" s="17" t="n">
        <f aca="false">SUM(C28:F28)</f>
        <v>396</v>
      </c>
      <c r="H28" s="29" t="n">
        <v>87.1</v>
      </c>
      <c r="I28" s="17" t="n">
        <v>244</v>
      </c>
      <c r="J28" s="29" t="n">
        <v>61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n">
        <v>8</v>
      </c>
      <c r="F29" s="17" t="n">
        <v>2</v>
      </c>
      <c r="G29" s="17" t="n">
        <f aca="false">SUM(C29:F29)</f>
        <v>10</v>
      </c>
      <c r="H29" s="29" t="n">
        <v>2.8</v>
      </c>
      <c r="I29" s="17" t="n">
        <v>8</v>
      </c>
      <c r="J29" s="29" t="n">
        <v>80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n">
        <v>11</v>
      </c>
      <c r="F30" s="17" t="n">
        <v>14</v>
      </c>
      <c r="G30" s="17" t="n">
        <f aca="false">SUM(C30:F30)</f>
        <v>25</v>
      </c>
      <c r="H30" s="29" t="n">
        <v>2.7</v>
      </c>
      <c r="I30" s="17" t="n">
        <v>10</v>
      </c>
      <c r="J30" s="29" t="n">
        <v>40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n">
        <v>9</v>
      </c>
      <c r="E31" s="17" t="n">
        <v>9</v>
      </c>
      <c r="F31" s="17" t="n">
        <v>1</v>
      </c>
      <c r="G31" s="17" t="n">
        <f aca="false">SUM(C31:F31)</f>
        <v>19</v>
      </c>
      <c r="H31" s="29" t="n">
        <v>5.8</v>
      </c>
      <c r="I31" s="17" t="n">
        <v>19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36</v>
      </c>
      <c r="D32" s="17" t="n">
        <v>39</v>
      </c>
      <c r="E32" s="17" t="n">
        <v>39</v>
      </c>
      <c r="F32" s="17" t="n">
        <v>48</v>
      </c>
      <c r="G32" s="17" t="n">
        <f aca="false">SUM(C32:F32)</f>
        <v>162</v>
      </c>
      <c r="H32" s="29" t="n">
        <v>14.4</v>
      </c>
      <c r="I32" s="17" t="n">
        <v>89</v>
      </c>
      <c r="J32" s="29" t="n">
        <v>54.9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n">
        <v>12</v>
      </c>
      <c r="E33" s="17" t="s">
        <v>16</v>
      </c>
      <c r="F33" s="17" t="s">
        <v>16</v>
      </c>
      <c r="G33" s="17" t="n">
        <f aca="false">SUM(C33:F33)</f>
        <v>12</v>
      </c>
      <c r="H33" s="29" t="n">
        <v>1.9</v>
      </c>
      <c r="I33" s="17" t="n">
        <v>3</v>
      </c>
      <c r="J33" s="29" t="n">
        <v>25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n">
        <v>4</v>
      </c>
      <c r="E34" s="17" t="n">
        <v>5</v>
      </c>
      <c r="F34" s="17" t="s">
        <v>16</v>
      </c>
      <c r="G34" s="17" t="n">
        <f aca="false">SUM(C34:F34)</f>
        <v>9</v>
      </c>
      <c r="H34" s="29" t="n">
        <v>1.3</v>
      </c>
      <c r="I34" s="17" t="n">
        <v>5</v>
      </c>
      <c r="J34" s="29" t="n">
        <v>55.6</v>
      </c>
    </row>
    <row r="35" customFormat="false" ht="12.75" hidden="false" customHeight="false" outlineLevel="0" collapsed="false">
      <c r="A35" s="34" t="s">
        <v>42</v>
      </c>
      <c r="B35" s="34"/>
      <c r="C35" s="17" t="n">
        <v>1</v>
      </c>
      <c r="D35" s="17" t="s">
        <v>16</v>
      </c>
      <c r="E35" s="17" t="n">
        <v>3</v>
      </c>
      <c r="F35" s="17" t="n">
        <v>12</v>
      </c>
      <c r="G35" s="17" t="n">
        <f aca="false">SUM(C35:F35)</f>
        <v>16</v>
      </c>
      <c r="H35" s="29" t="n">
        <v>1.6</v>
      </c>
      <c r="I35" s="17" t="n">
        <v>14</v>
      </c>
      <c r="J35" s="29" t="n">
        <v>87.5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n">
        <v>12</v>
      </c>
      <c r="F36" s="17" t="s">
        <v>16</v>
      </c>
      <c r="G36" s="17" t="n">
        <f aca="false">SUM(C36:F36)</f>
        <v>12</v>
      </c>
      <c r="H36" s="29" t="n">
        <v>3.2</v>
      </c>
      <c r="I36" s="17" t="n">
        <v>6</v>
      </c>
      <c r="J36" s="29" t="n">
        <v>50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n">
        <v>2</v>
      </c>
      <c r="E37" s="17" t="n">
        <v>169</v>
      </c>
      <c r="F37" s="17" t="n">
        <v>4</v>
      </c>
      <c r="G37" s="17" t="n">
        <f aca="false">SUM(C37:F37)</f>
        <v>175</v>
      </c>
      <c r="H37" s="29" t="n">
        <v>40.3</v>
      </c>
      <c r="I37" s="17" t="n">
        <v>67</v>
      </c>
      <c r="J37" s="29" t="n">
        <v>38.3</v>
      </c>
    </row>
    <row r="38" customFormat="false" ht="12.75" hidden="false" customHeight="false" outlineLevel="0" collapsed="false">
      <c r="A38" s="34" t="s">
        <v>45</v>
      </c>
      <c r="B38" s="34"/>
      <c r="C38" s="17" t="n">
        <v>1</v>
      </c>
      <c r="D38" s="17" t="n">
        <v>16</v>
      </c>
      <c r="E38" s="17" t="n">
        <v>23</v>
      </c>
      <c r="F38" s="17" t="n">
        <v>19</v>
      </c>
      <c r="G38" s="17" t="n">
        <f aca="false">SUM(C38:F38)</f>
        <v>59</v>
      </c>
      <c r="H38" s="29" t="n">
        <v>9.8</v>
      </c>
      <c r="I38" s="17" t="n">
        <v>51</v>
      </c>
      <c r="J38" s="29" t="n">
        <v>86.4</v>
      </c>
    </row>
    <row r="39" customFormat="false" ht="12.75" hidden="false" customHeight="false" outlineLevel="0" collapsed="false">
      <c r="A39" s="34" t="s">
        <v>46</v>
      </c>
      <c r="B39" s="34"/>
      <c r="C39" s="17" t="n">
        <v>1</v>
      </c>
      <c r="D39" s="17" t="n">
        <v>62</v>
      </c>
      <c r="E39" s="17" t="n">
        <v>87</v>
      </c>
      <c r="F39" s="17" t="n">
        <v>15</v>
      </c>
      <c r="G39" s="17" t="n">
        <f aca="false">SUM(C39:F39)</f>
        <v>165</v>
      </c>
      <c r="H39" s="29" t="n">
        <v>33.3</v>
      </c>
      <c r="I39" s="17" t="n">
        <v>140</v>
      </c>
      <c r="J39" s="29" t="n">
        <v>84.8</v>
      </c>
    </row>
    <row r="40" customFormat="false" ht="12.75" hidden="false" customHeight="false" outlineLevel="0" collapsed="false">
      <c r="A40" s="34" t="s">
        <v>47</v>
      </c>
      <c r="B40" s="34"/>
      <c r="C40" s="17" t="n">
        <v>5</v>
      </c>
      <c r="D40" s="17" t="n">
        <v>11</v>
      </c>
      <c r="E40" s="17" t="n">
        <v>156</v>
      </c>
      <c r="F40" s="17" t="n">
        <v>352</v>
      </c>
      <c r="G40" s="17" t="n">
        <f aca="false">SUM(C40:F40)</f>
        <v>524</v>
      </c>
      <c r="H40" s="29" t="n">
        <v>42.6</v>
      </c>
      <c r="I40" s="17" t="n">
        <v>365</v>
      </c>
      <c r="J40" s="29" t="n">
        <v>69.7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n">
        <v>140</v>
      </c>
      <c r="E41" s="17" t="n">
        <v>8</v>
      </c>
      <c r="F41" s="17" t="n">
        <v>23</v>
      </c>
      <c r="G41" s="17" t="n">
        <f aca="false">SUM(C41:F41)</f>
        <v>171</v>
      </c>
      <c r="H41" s="29" t="n">
        <v>45.1</v>
      </c>
      <c r="I41" s="17" t="n">
        <v>124</v>
      </c>
      <c r="J41" s="29" t="n">
        <v>72.5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29" t="s">
        <v>16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n">
        <v>4</v>
      </c>
      <c r="D43" s="17" t="n">
        <v>4</v>
      </c>
      <c r="E43" s="17" t="s">
        <v>16</v>
      </c>
      <c r="F43" s="17" t="s">
        <v>16</v>
      </c>
      <c r="G43" s="17" t="n">
        <f aca="false">SUM(C43:F43)</f>
        <v>8</v>
      </c>
      <c r="H43" s="29" t="n">
        <v>1.2</v>
      </c>
      <c r="I43" s="17" t="n">
        <v>2</v>
      </c>
      <c r="J43" s="29" t="n">
        <v>25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n">
        <v>8</v>
      </c>
      <c r="F44" s="17" t="n">
        <v>14</v>
      </c>
      <c r="G44" s="17" t="n">
        <f aca="false">SUM(C44:F44)</f>
        <v>22</v>
      </c>
      <c r="H44" s="29" t="n">
        <v>3.6</v>
      </c>
      <c r="I44" s="17" t="n">
        <v>12</v>
      </c>
      <c r="J44" s="29" t="n">
        <v>54.5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n">
        <v>187</v>
      </c>
      <c r="E45" s="17" t="n">
        <v>180</v>
      </c>
      <c r="F45" s="17" t="n">
        <v>45</v>
      </c>
      <c r="G45" s="17" t="n">
        <f aca="false">SUM(C45:F45)</f>
        <v>412</v>
      </c>
      <c r="H45" s="29" t="n">
        <v>105.2</v>
      </c>
      <c r="I45" s="17" t="n">
        <v>124</v>
      </c>
      <c r="J45" s="29" t="n">
        <v>30.1</v>
      </c>
    </row>
    <row r="46" customFormat="false" ht="12.75" hidden="false" customHeight="false" outlineLevel="0" collapsed="false">
      <c r="A46" s="34" t="s">
        <v>53</v>
      </c>
      <c r="B46" s="34"/>
      <c r="C46" s="17" t="n">
        <v>5</v>
      </c>
      <c r="D46" s="17" t="n">
        <v>84</v>
      </c>
      <c r="E46" s="17" t="n">
        <v>19</v>
      </c>
      <c r="F46" s="17" t="n">
        <v>10</v>
      </c>
      <c r="G46" s="17" t="n">
        <f aca="false">SUM(C46:F46)</f>
        <v>118</v>
      </c>
      <c r="H46" s="29" t="n">
        <v>29.8</v>
      </c>
      <c r="I46" s="17" t="n">
        <v>90</v>
      </c>
      <c r="J46" s="29" t="n">
        <v>76.3</v>
      </c>
    </row>
    <row r="47" customFormat="false" ht="12.75" hidden="false" customHeight="false" outlineLevel="0" collapsed="false">
      <c r="A47" s="34" t="s">
        <v>54</v>
      </c>
      <c r="B47" s="34"/>
      <c r="C47" s="17" t="n">
        <v>2</v>
      </c>
      <c r="D47" s="17" t="n">
        <v>11</v>
      </c>
      <c r="E47" s="17" t="n">
        <v>126</v>
      </c>
      <c r="F47" s="17" t="n">
        <v>3</v>
      </c>
      <c r="G47" s="17" t="n">
        <f aca="false">SUM(C47:F47)</f>
        <v>142</v>
      </c>
      <c r="H47" s="29" t="n">
        <v>38.6</v>
      </c>
      <c r="I47" s="17" t="n">
        <v>116</v>
      </c>
      <c r="J47" s="29" t="n">
        <v>81.7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n">
        <v>74</v>
      </c>
      <c r="E48" s="17" t="n">
        <v>8</v>
      </c>
      <c r="F48" s="17" t="n">
        <v>16</v>
      </c>
      <c r="G48" s="17" t="n">
        <f aca="false">SUM(C48:F48)</f>
        <v>98</v>
      </c>
      <c r="H48" s="29" t="n">
        <v>23.3</v>
      </c>
      <c r="I48" s="17" t="n">
        <v>40</v>
      </c>
      <c r="J48" s="29" t="n">
        <v>40.8</v>
      </c>
    </row>
    <row r="49" customFormat="false" ht="12.75" hidden="false" customHeight="false" outlineLevel="0" collapsed="false">
      <c r="A49" s="34" t="s">
        <v>56</v>
      </c>
      <c r="B49" s="34"/>
      <c r="C49" s="17" t="n">
        <v>33</v>
      </c>
      <c r="D49" s="17" t="n">
        <v>127</v>
      </c>
      <c r="E49" s="17" t="n">
        <v>200</v>
      </c>
      <c r="F49" s="17" t="n">
        <v>42</v>
      </c>
      <c r="G49" s="17" t="n">
        <f aca="false">SUM(C49:F49)</f>
        <v>402</v>
      </c>
      <c r="H49" s="29" t="n">
        <v>45</v>
      </c>
      <c r="I49" s="17" t="n">
        <v>161</v>
      </c>
      <c r="J49" s="29" t="n">
        <v>40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n">
        <v>39</v>
      </c>
      <c r="F50" s="17" t="s">
        <v>16</v>
      </c>
      <c r="G50" s="17" t="n">
        <f aca="false">SUM(C50:F50)</f>
        <v>39</v>
      </c>
      <c r="H50" s="29" t="n">
        <v>7</v>
      </c>
      <c r="I50" s="17" t="n">
        <v>4</v>
      </c>
      <c r="J50" s="29" t="n">
        <v>10.3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29" t="s">
        <v>16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n">
        <v>4</v>
      </c>
      <c r="D52" s="17" t="n">
        <v>5</v>
      </c>
      <c r="E52" s="17" t="n">
        <v>6</v>
      </c>
      <c r="F52" s="17" t="n">
        <v>23</v>
      </c>
      <c r="G52" s="17" t="n">
        <f aca="false">SUM(C52:F52)</f>
        <v>38</v>
      </c>
      <c r="H52" s="29" t="n">
        <v>6.2</v>
      </c>
      <c r="I52" s="17" t="n">
        <v>18</v>
      </c>
      <c r="J52" s="29" t="n">
        <v>47.4</v>
      </c>
    </row>
    <row r="53" customFormat="false" ht="12.75" hidden="false" customHeight="false" outlineLevel="0" collapsed="false">
      <c r="A53" s="34" t="s">
        <v>60</v>
      </c>
      <c r="B53" s="34"/>
      <c r="C53" s="17" t="n">
        <v>21</v>
      </c>
      <c r="D53" s="17" t="n">
        <v>177</v>
      </c>
      <c r="E53" s="17" t="n">
        <v>39</v>
      </c>
      <c r="F53" s="17" t="n">
        <v>8</v>
      </c>
      <c r="G53" s="17" t="n">
        <f aca="false">SUM(C53:F53)</f>
        <v>245</v>
      </c>
      <c r="H53" s="29" t="n">
        <v>34.2</v>
      </c>
      <c r="I53" s="17" t="n">
        <v>104</v>
      </c>
      <c r="J53" s="29" t="n">
        <v>42.4</v>
      </c>
    </row>
    <row r="54" customFormat="false" ht="12.75" hidden="false" customHeight="false" outlineLevel="0" collapsed="false">
      <c r="A54" s="34" t="s">
        <v>61</v>
      </c>
      <c r="B54" s="34"/>
      <c r="C54" s="17" t="n">
        <v>2</v>
      </c>
      <c r="D54" s="17" t="n">
        <v>16</v>
      </c>
      <c r="E54" s="17" t="n">
        <v>32</v>
      </c>
      <c r="F54" s="17" t="s">
        <v>16</v>
      </c>
      <c r="G54" s="17" t="n">
        <f aca="false">SUM(C54:F54)</f>
        <v>50</v>
      </c>
      <c r="H54" s="29" t="n">
        <v>12.1</v>
      </c>
      <c r="I54" s="17" t="n">
        <v>12</v>
      </c>
      <c r="J54" s="29" t="n">
        <v>24</v>
      </c>
    </row>
    <row r="55" customFormat="false" ht="12.75" hidden="false" customHeight="false" outlineLevel="0" collapsed="false">
      <c r="A55" s="34" t="s">
        <v>62</v>
      </c>
      <c r="B55" s="34"/>
      <c r="C55" s="17" t="n">
        <v>5</v>
      </c>
      <c r="D55" s="17" t="n">
        <v>29</v>
      </c>
      <c r="E55" s="17" t="n">
        <v>32</v>
      </c>
      <c r="F55" s="17" t="n">
        <v>7</v>
      </c>
      <c r="G55" s="17" t="n">
        <f aca="false">SUM(C55:F55)</f>
        <v>73</v>
      </c>
      <c r="H55" s="29" t="n">
        <v>6.8</v>
      </c>
      <c r="I55" s="17" t="n">
        <v>56</v>
      </c>
      <c r="J55" s="29" t="n">
        <v>76.7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n">
        <v>1</v>
      </c>
      <c r="F56" s="17" t="s">
        <v>16</v>
      </c>
      <c r="G56" s="17" t="n">
        <f aca="false">SUM(C56:F56)</f>
        <v>1</v>
      </c>
      <c r="H56" s="29" t="n">
        <v>0.2</v>
      </c>
      <c r="I56" s="17" t="n">
        <v>1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29" t="s">
        <v>16</v>
      </c>
      <c r="I57" s="17" t="s">
        <v>16</v>
      </c>
      <c r="J57" s="29" t="s">
        <v>16</v>
      </c>
    </row>
    <row r="58" customFormat="false" ht="12.75" hidden="false" customHeight="false" outlineLevel="0" collapsed="false">
      <c r="C58" s="0" t="n">
        <f aca="false">SUM(C9:C57)</f>
        <v>526</v>
      </c>
      <c r="D58" s="0" t="n">
        <f aca="false">SUM(D9:D57)</f>
        <v>1666</v>
      </c>
      <c r="E58" s="0" t="n">
        <f aca="false">SUM(E9:E57)</f>
        <v>1848</v>
      </c>
      <c r="F58" s="0" t="n">
        <f aca="false">SUM(F9:F57)</f>
        <v>993</v>
      </c>
      <c r="G58" s="0" t="n">
        <f aca="false">SUM(G9:G57)</f>
        <v>5033</v>
      </c>
      <c r="I58" s="0" t="n">
        <f aca="false">SUM(I9:I57)</f>
        <v>2848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L54" activeCellId="0" sqref="L54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3.29"/>
    <col collapsed="false" customWidth="true" hidden="false" outlineLevel="0" max="8" min="8" style="0" width="12.7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119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8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64</v>
      </c>
      <c r="D7" s="17" t="n">
        <v>86</v>
      </c>
      <c r="E7" s="17" t="n">
        <v>136</v>
      </c>
      <c r="F7" s="17" t="n">
        <v>97</v>
      </c>
      <c r="G7" s="17" t="n">
        <f aca="false">SUM(C7:F7)</f>
        <v>383</v>
      </c>
      <c r="H7" s="29" t="n">
        <v>1.1</v>
      </c>
      <c r="I7" s="17" t="n">
        <v>93</v>
      </c>
      <c r="J7" s="29" t="n">
        <v>24.3</v>
      </c>
    </row>
    <row r="8" customFormat="false" ht="12.75" hidden="false" customHeight="false" outlineLevel="0" collapsed="false">
      <c r="A8" s="6"/>
      <c r="B8" s="16" t="s">
        <v>14</v>
      </c>
      <c r="C8" s="17" t="n">
        <v>17</v>
      </c>
      <c r="D8" s="17" t="n">
        <v>90</v>
      </c>
      <c r="E8" s="17" t="n">
        <v>447</v>
      </c>
      <c r="F8" s="17" t="n">
        <v>136</v>
      </c>
      <c r="G8" s="17" t="n">
        <f aca="false">SUM(C8:F8)</f>
        <v>690</v>
      </c>
      <c r="H8" s="29" t="n">
        <v>1.9</v>
      </c>
      <c r="I8" s="17" t="n">
        <v>112</v>
      </c>
      <c r="J8" s="29" t="n">
        <v>16.2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n">
        <v>7</v>
      </c>
      <c r="F9" s="17" t="s">
        <v>16</v>
      </c>
      <c r="G9" s="17" t="n">
        <f aca="false">SUM(C9:F9)</f>
        <v>7</v>
      </c>
      <c r="H9" s="29" t="n">
        <v>0.3</v>
      </c>
      <c r="I9" s="17" t="n">
        <v>2</v>
      </c>
      <c r="J9" s="29" t="n">
        <v>28.6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29" t="s">
        <v>16</v>
      </c>
      <c r="I10" s="17" t="s">
        <v>16</v>
      </c>
      <c r="J10" s="29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n">
        <v>5</v>
      </c>
      <c r="D11" s="17" t="s">
        <v>16</v>
      </c>
      <c r="E11" s="17" t="s">
        <v>16</v>
      </c>
      <c r="F11" s="17" t="n">
        <v>85</v>
      </c>
      <c r="G11" s="17" t="n">
        <f aca="false">SUM(C11:F11)</f>
        <v>90</v>
      </c>
      <c r="H11" s="29" t="n">
        <v>14.1</v>
      </c>
      <c r="I11" s="17" t="n">
        <v>9</v>
      </c>
      <c r="J11" s="29" t="n">
        <v>10</v>
      </c>
    </row>
    <row r="12" customFormat="false" ht="12.75" hidden="false" customHeight="false" outlineLevel="0" collapsed="false">
      <c r="A12" s="34" t="s">
        <v>19</v>
      </c>
      <c r="B12" s="34"/>
      <c r="C12" s="17" t="n">
        <v>9</v>
      </c>
      <c r="D12" s="17" t="n">
        <v>24</v>
      </c>
      <c r="E12" s="17" t="n">
        <v>76</v>
      </c>
      <c r="F12" s="17" t="n">
        <v>3</v>
      </c>
      <c r="G12" s="17" t="n">
        <f aca="false">SUM(C12:F12)</f>
        <v>112</v>
      </c>
      <c r="H12" s="29" t="n">
        <v>13.6</v>
      </c>
      <c r="I12" s="17" t="s">
        <v>16</v>
      </c>
      <c r="J12" s="29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29" t="s">
        <v>16</v>
      </c>
      <c r="I13" s="17" t="s">
        <v>16</v>
      </c>
      <c r="J13" s="29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9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29" t="s">
        <v>16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29" t="s">
        <v>16</v>
      </c>
      <c r="I16" s="17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n">
        <v>117</v>
      </c>
      <c r="F17" s="17" t="s">
        <v>16</v>
      </c>
      <c r="G17" s="17" t="n">
        <f aca="false">SUM(C17:F17)</f>
        <v>117</v>
      </c>
      <c r="H17" s="29" t="n">
        <v>26.6</v>
      </c>
      <c r="I17" s="17" t="n">
        <v>32</v>
      </c>
      <c r="J17" s="29" t="n">
        <v>27.3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n">
        <v>1</v>
      </c>
      <c r="F18" s="17" t="n">
        <v>3</v>
      </c>
      <c r="G18" s="17" t="n">
        <f aca="false">SUM(C18:F18)</f>
        <v>4</v>
      </c>
      <c r="H18" s="29" t="n">
        <v>0.3</v>
      </c>
      <c r="I18" s="17" t="s">
        <v>16</v>
      </c>
      <c r="J18" s="29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n">
        <v>2</v>
      </c>
      <c r="D19" s="17" t="n">
        <v>3</v>
      </c>
      <c r="E19" s="17" t="n">
        <v>4</v>
      </c>
      <c r="F19" s="17" t="n">
        <v>24</v>
      </c>
      <c r="G19" s="17" t="n">
        <f aca="false">SUM(C19:F19)</f>
        <v>33</v>
      </c>
      <c r="H19" s="29" t="n">
        <v>7.3</v>
      </c>
      <c r="I19" s="17" t="n">
        <v>12</v>
      </c>
      <c r="J19" s="29" t="n">
        <v>36.4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n">
        <v>1</v>
      </c>
      <c r="E20" s="17" t="n">
        <v>4</v>
      </c>
      <c r="F20" s="17" t="s">
        <v>16</v>
      </c>
      <c r="G20" s="17" t="n">
        <f aca="false">SUM(C20:F20)</f>
        <v>5</v>
      </c>
      <c r="H20" s="29" t="n">
        <v>1</v>
      </c>
      <c r="I20" s="17" t="n">
        <v>5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29" t="s">
        <v>16</v>
      </c>
      <c r="I21" s="17" t="s">
        <v>16</v>
      </c>
      <c r="J21" s="29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29" t="s">
        <v>16</v>
      </c>
      <c r="I22" s="17" t="s">
        <v>16</v>
      </c>
      <c r="J22" s="29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n">
        <v>18</v>
      </c>
      <c r="E23" s="17" t="n">
        <v>20</v>
      </c>
      <c r="F23" s="17" t="s">
        <v>16</v>
      </c>
      <c r="G23" s="17" t="n">
        <f aca="false">SUM(C23:F23)</f>
        <v>38</v>
      </c>
      <c r="H23" s="29" t="n">
        <v>3.6</v>
      </c>
      <c r="I23" s="17" t="n">
        <v>1</v>
      </c>
      <c r="J23" s="29" t="n">
        <v>2.6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29" t="s">
        <v>16</v>
      </c>
      <c r="I24" s="17" t="s">
        <v>16</v>
      </c>
      <c r="J24" s="29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n">
        <v>43</v>
      </c>
      <c r="E25" s="17" t="n">
        <v>118</v>
      </c>
      <c r="F25" s="17" t="s">
        <v>16</v>
      </c>
      <c r="G25" s="17" t="n">
        <f aca="false">SUM(C25:F25)</f>
        <v>161</v>
      </c>
      <c r="H25" s="29" t="n">
        <v>35</v>
      </c>
      <c r="I25" s="17" t="s">
        <v>16</v>
      </c>
      <c r="J25" s="29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n">
        <v>12</v>
      </c>
      <c r="F26" s="17" t="s">
        <v>16</v>
      </c>
      <c r="G26" s="17" t="n">
        <f aca="false">SUM(C26:F26)</f>
        <v>12</v>
      </c>
      <c r="H26" s="29" t="n">
        <v>1</v>
      </c>
      <c r="I26" s="17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n">
        <v>7</v>
      </c>
      <c r="G27" s="17" t="n">
        <f aca="false">SUM(C27:F27)</f>
        <v>7</v>
      </c>
      <c r="H27" s="29" t="n">
        <v>1.6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29" t="s">
        <v>16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29" t="s">
        <v>16</v>
      </c>
      <c r="I29" s="17" t="s">
        <v>16</v>
      </c>
      <c r="J29" s="29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29" t="s">
        <v>16</v>
      </c>
      <c r="I30" s="17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9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n">
        <v>1</v>
      </c>
      <c r="F32" s="17" t="s">
        <v>16</v>
      </c>
      <c r="G32" s="17" t="n">
        <f aca="false">SUM(C32:F32)</f>
        <v>1</v>
      </c>
      <c r="H32" s="29" t="n">
        <v>0.1</v>
      </c>
      <c r="I32" s="17" t="n">
        <v>1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29" t="s">
        <v>16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29" t="s">
        <v>16</v>
      </c>
      <c r="I34" s="17" t="s">
        <v>16</v>
      </c>
      <c r="J34" s="29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29" t="s">
        <v>16</v>
      </c>
      <c r="I35" s="17" t="s">
        <v>16</v>
      </c>
      <c r="J35" s="29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29" t="s">
        <v>16</v>
      </c>
      <c r="I36" s="17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n">
        <v>33</v>
      </c>
      <c r="F37" s="17" t="s">
        <v>16</v>
      </c>
      <c r="G37" s="17" t="n">
        <f aca="false">SUM(C37:F37)</f>
        <v>33</v>
      </c>
      <c r="H37" s="29" t="n">
        <v>7.6</v>
      </c>
      <c r="I37" s="17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29" t="s">
        <v>16</v>
      </c>
      <c r="I38" s="17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n">
        <v>1</v>
      </c>
      <c r="D39" s="17" t="n">
        <v>1</v>
      </c>
      <c r="E39" s="17" t="n">
        <v>1</v>
      </c>
      <c r="F39" s="17" t="n">
        <v>2</v>
      </c>
      <c r="G39" s="17" t="n">
        <f aca="false">SUM(C39:F39)</f>
        <v>5</v>
      </c>
      <c r="H39" s="29" t="n">
        <v>1</v>
      </c>
      <c r="I39" s="17" t="n">
        <v>5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n">
        <v>7</v>
      </c>
      <c r="G40" s="17" t="n">
        <f aca="false">SUM(C40:F40)</f>
        <v>7</v>
      </c>
      <c r="H40" s="29" t="n">
        <v>0.6</v>
      </c>
      <c r="I40" s="17" t="n">
        <v>2</v>
      </c>
      <c r="J40" s="29" t="n">
        <v>28.6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29" t="s">
        <v>16</v>
      </c>
      <c r="I41" s="17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29" t="s">
        <v>16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n">
        <v>45</v>
      </c>
      <c r="F43" s="17" t="s">
        <v>16</v>
      </c>
      <c r="G43" s="17" t="n">
        <f aca="false">SUM(C43:F43)</f>
        <v>45</v>
      </c>
      <c r="H43" s="29" t="n">
        <v>7</v>
      </c>
      <c r="I43" s="17" t="n">
        <v>38</v>
      </c>
      <c r="J43" s="29" t="n">
        <v>84.4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29" t="s">
        <v>16</v>
      </c>
      <c r="I44" s="17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29" t="s">
        <v>16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n">
        <v>1</v>
      </c>
      <c r="F46" s="17" t="s">
        <v>16</v>
      </c>
      <c r="G46" s="17" t="n">
        <f aca="false">SUM(C46:F46)</f>
        <v>1</v>
      </c>
      <c r="H46" s="29" t="n">
        <v>0.3</v>
      </c>
      <c r="I46" s="17" t="n">
        <v>1</v>
      </c>
      <c r="J46" s="29" t="n">
        <v>100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29" t="s">
        <v>16</v>
      </c>
      <c r="I47" s="17" t="s">
        <v>16</v>
      </c>
      <c r="J47" s="29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29" t="s">
        <v>16</v>
      </c>
      <c r="I48" s="17" t="s">
        <v>16</v>
      </c>
      <c r="J48" s="29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29" t="s">
        <v>16</v>
      </c>
      <c r="I49" s="17" t="s">
        <v>16</v>
      </c>
      <c r="J49" s="29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n">
        <v>2</v>
      </c>
      <c r="F50" s="17" t="n">
        <v>5</v>
      </c>
      <c r="G50" s="17" t="n">
        <f aca="false">SUM(C50:F50)</f>
        <v>7</v>
      </c>
      <c r="H50" s="29" t="n">
        <v>1.3</v>
      </c>
      <c r="I50" s="17" t="n">
        <v>2</v>
      </c>
      <c r="J50" s="29" t="n">
        <v>28.6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29" t="s">
        <v>16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29" t="s">
        <v>16</v>
      </c>
      <c r="I52" s="17" t="s">
        <v>16</v>
      </c>
      <c r="J52" s="29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29" t="s">
        <v>16</v>
      </c>
      <c r="I53" s="17" t="s">
        <v>16</v>
      </c>
      <c r="J53" s="29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29" t="s">
        <v>16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n">
        <v>5</v>
      </c>
      <c r="F55" s="17" t="s">
        <v>16</v>
      </c>
      <c r="G55" s="17" t="n">
        <f aca="false">SUM(C55:F55)</f>
        <v>5</v>
      </c>
      <c r="H55" s="29" t="n">
        <v>0.5</v>
      </c>
      <c r="I55" s="17" t="n">
        <v>2</v>
      </c>
      <c r="J55" s="29" t="n">
        <v>40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29" t="s">
        <v>16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29" t="s">
        <v>16</v>
      </c>
      <c r="I57" s="17" t="s">
        <v>16</v>
      </c>
      <c r="J57" s="29" t="s">
        <v>16</v>
      </c>
    </row>
    <row r="58" customFormat="false" ht="12.75" hidden="false" customHeight="false" outlineLevel="0" collapsed="false">
      <c r="C58" s="0" t="n">
        <f aca="false">SUM(C9:C57)</f>
        <v>17</v>
      </c>
      <c r="D58" s="0" t="n">
        <f aca="false">SUM(D9:D57)</f>
        <v>90</v>
      </c>
      <c r="E58" s="0" t="n">
        <f aca="false">SUM(E9:E57)</f>
        <v>447</v>
      </c>
      <c r="F58" s="0" t="n">
        <f aca="false">SUM(F9:F57)</f>
        <v>136</v>
      </c>
      <c r="G58" s="0" t="n">
        <f aca="false">SUM(G9:G57)</f>
        <v>690</v>
      </c>
      <c r="I58" s="0" t="n">
        <f aca="false">SUM(I9:I57)</f>
        <v>112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O52" activeCellId="0" sqref="O52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42"/>
    <col collapsed="false" customWidth="true" hidden="false" outlineLevel="0" max="8" min="8" style="0" width="12.7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120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0.2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8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42</v>
      </c>
      <c r="D7" s="17" t="n">
        <v>112</v>
      </c>
      <c r="E7" s="17" t="n">
        <v>149</v>
      </c>
      <c r="F7" s="17" t="n">
        <v>83</v>
      </c>
      <c r="G7" s="17" t="n">
        <f aca="false">SUM(C7:F7)</f>
        <v>386</v>
      </c>
      <c r="H7" s="28" t="n">
        <v>1.1</v>
      </c>
      <c r="I7" s="17" t="n">
        <v>386</v>
      </c>
      <c r="J7" s="29" t="n">
        <v>100</v>
      </c>
    </row>
    <row r="8" customFormat="false" ht="12.75" hidden="false" customHeight="false" outlineLevel="0" collapsed="false">
      <c r="A8" s="6"/>
      <c r="B8" s="16" t="s">
        <v>14</v>
      </c>
      <c r="C8" s="17" t="n">
        <v>44</v>
      </c>
      <c r="D8" s="17" t="n">
        <v>61</v>
      </c>
      <c r="E8" s="17" t="n">
        <v>119</v>
      </c>
      <c r="F8" s="17" t="n">
        <v>61</v>
      </c>
      <c r="G8" s="17" t="n">
        <f aca="false">SUM(C8:F8)</f>
        <v>285</v>
      </c>
      <c r="H8" s="28" t="n">
        <v>0.8</v>
      </c>
      <c r="I8" s="17" t="n">
        <v>282</v>
      </c>
      <c r="J8" s="29" t="n">
        <v>98.9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n">
        <v>1</v>
      </c>
      <c r="E9" s="17" t="n">
        <v>1</v>
      </c>
      <c r="F9" s="17" t="s">
        <v>16</v>
      </c>
      <c r="G9" s="17" t="n">
        <f aca="false">SUM(C9:F9)</f>
        <v>2</v>
      </c>
      <c r="H9" s="28" t="n">
        <v>0.09</v>
      </c>
      <c r="I9" s="17" t="n">
        <v>2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n">
        <v>1</v>
      </c>
      <c r="E10" s="17" t="n">
        <v>1</v>
      </c>
      <c r="F10" s="17" t="s">
        <v>16</v>
      </c>
      <c r="G10" s="17" t="n">
        <f aca="false">SUM(C10:F10)</f>
        <v>2</v>
      </c>
      <c r="H10" s="28" t="n">
        <v>0.7</v>
      </c>
      <c r="I10" s="17" t="n">
        <v>2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n">
        <v>4</v>
      </c>
      <c r="D11" s="17" t="n">
        <v>1</v>
      </c>
      <c r="E11" s="17" t="n">
        <v>2</v>
      </c>
      <c r="F11" s="17" t="n">
        <v>7</v>
      </c>
      <c r="G11" s="17" t="n">
        <f aca="false">SUM(C11:F11)</f>
        <v>14</v>
      </c>
      <c r="H11" s="28" t="n">
        <v>2.19</v>
      </c>
      <c r="I11" s="17" t="n">
        <v>14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28" t="s">
        <v>16</v>
      </c>
      <c r="I12" s="58" t="s">
        <v>16</v>
      </c>
      <c r="J12" s="29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n">
        <v>12</v>
      </c>
      <c r="D13" s="17" t="n">
        <v>16</v>
      </c>
      <c r="E13" s="17" t="n">
        <v>13</v>
      </c>
      <c r="F13" s="17" t="n">
        <v>15</v>
      </c>
      <c r="G13" s="17" t="n">
        <f aca="false">SUM(C13:F13)</f>
        <v>56</v>
      </c>
      <c r="H13" s="28" t="n">
        <v>5.43</v>
      </c>
      <c r="I13" s="17" t="n">
        <v>56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n">
        <v>1</v>
      </c>
      <c r="F14" s="17" t="s">
        <v>16</v>
      </c>
      <c r="G14" s="17" t="n">
        <f aca="false">SUM(C14:F14)</f>
        <v>1</v>
      </c>
      <c r="H14" s="28" t="n">
        <v>0.43</v>
      </c>
      <c r="I14" s="17" t="n">
        <v>1</v>
      </c>
      <c r="J14" s="29" t="n">
        <v>100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28" t="s">
        <v>16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n">
        <v>3</v>
      </c>
      <c r="F16" s="17" t="n">
        <v>1</v>
      </c>
      <c r="G16" s="17" t="n">
        <f aca="false">SUM(C16:F16)</f>
        <v>4</v>
      </c>
      <c r="H16" s="28" t="n">
        <v>0.54</v>
      </c>
      <c r="I16" s="17" t="n">
        <v>4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n">
        <v>1</v>
      </c>
      <c r="F17" s="17" t="s">
        <v>16</v>
      </c>
      <c r="G17" s="17" t="n">
        <f aca="false">SUM(C17:F17)</f>
        <v>1</v>
      </c>
      <c r="H17" s="28" t="n">
        <v>0.23</v>
      </c>
      <c r="I17" s="17" t="n">
        <v>1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n">
        <v>3</v>
      </c>
      <c r="E18" s="17" t="n">
        <v>10</v>
      </c>
      <c r="F18" s="17" t="n">
        <v>1</v>
      </c>
      <c r="G18" s="17" t="n">
        <f aca="false">SUM(C18:F18)</f>
        <v>14</v>
      </c>
      <c r="H18" s="28" t="n">
        <v>1.06</v>
      </c>
      <c r="I18" s="17" t="n">
        <v>13</v>
      </c>
      <c r="J18" s="29" t="n">
        <v>92.9</v>
      </c>
    </row>
    <row r="19" customFormat="false" ht="12.75" hidden="false" customHeight="false" outlineLevel="0" collapsed="false">
      <c r="A19" s="34" t="s">
        <v>26</v>
      </c>
      <c r="B19" s="34"/>
      <c r="C19" s="17" t="n">
        <v>2</v>
      </c>
      <c r="D19" s="17" t="n">
        <v>1</v>
      </c>
      <c r="E19" s="17" t="s">
        <v>16</v>
      </c>
      <c r="F19" s="17" t="n">
        <v>1</v>
      </c>
      <c r="G19" s="17" t="n">
        <f aca="false">SUM(C19:F19)</f>
        <v>4</v>
      </c>
      <c r="H19" s="28" t="n">
        <v>0.88</v>
      </c>
      <c r="I19" s="17" t="n">
        <v>4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n">
        <v>1</v>
      </c>
      <c r="G20" s="17" t="n">
        <f aca="false">SUM(C20:F20)</f>
        <v>1</v>
      </c>
      <c r="H20" s="28" t="n">
        <v>0.2</v>
      </c>
      <c r="I20" s="17" t="n">
        <v>1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n">
        <v>1</v>
      </c>
      <c r="D21" s="17" t="n">
        <v>1</v>
      </c>
      <c r="E21" s="17" t="n">
        <v>14</v>
      </c>
      <c r="F21" s="17" t="n">
        <v>2</v>
      </c>
      <c r="G21" s="17" t="n">
        <f aca="false">SUM(C21:F21)</f>
        <v>18</v>
      </c>
      <c r="H21" s="28" t="n">
        <v>2.7</v>
      </c>
      <c r="I21" s="17" t="n">
        <v>18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2</v>
      </c>
      <c r="D22" s="17" t="n">
        <v>3</v>
      </c>
      <c r="E22" s="17" t="n">
        <v>1</v>
      </c>
      <c r="F22" s="17" t="n">
        <v>2</v>
      </c>
      <c r="G22" s="17" t="n">
        <f aca="false">SUM(C22:F22)</f>
        <v>8</v>
      </c>
      <c r="H22" s="28" t="n">
        <v>0.22</v>
      </c>
      <c r="I22" s="17" t="n">
        <v>8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n">
        <v>1</v>
      </c>
      <c r="F23" s="17" t="s">
        <v>16</v>
      </c>
      <c r="G23" s="17" t="n">
        <f aca="false">SUM(C23:F23)</f>
        <v>1</v>
      </c>
      <c r="H23" s="28" t="n">
        <v>0.09</v>
      </c>
      <c r="I23" s="17" t="n">
        <v>1</v>
      </c>
      <c r="J23" s="29" t="n">
        <v>100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n">
        <v>3</v>
      </c>
      <c r="E24" s="17" t="n">
        <v>1</v>
      </c>
      <c r="F24" s="17" t="n">
        <v>1</v>
      </c>
      <c r="G24" s="17" t="n">
        <f aca="false">SUM(C24:F24)</f>
        <v>5</v>
      </c>
      <c r="H24" s="28" t="n">
        <v>1.14</v>
      </c>
      <c r="I24" s="17" t="n">
        <v>5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n">
        <v>2</v>
      </c>
      <c r="D25" s="17" t="s">
        <v>16</v>
      </c>
      <c r="E25" s="17" t="s">
        <v>16</v>
      </c>
      <c r="F25" s="17" t="n">
        <v>1</v>
      </c>
      <c r="G25" s="17" t="n">
        <f aca="false">SUM(C25:F25)</f>
        <v>3</v>
      </c>
      <c r="H25" s="28" t="n">
        <v>0.65</v>
      </c>
      <c r="I25" s="17" t="n">
        <v>3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n">
        <v>1</v>
      </c>
      <c r="D26" s="17" t="s">
        <v>16</v>
      </c>
      <c r="E26" s="17" t="n">
        <v>2</v>
      </c>
      <c r="F26" s="17" t="n">
        <v>2</v>
      </c>
      <c r="G26" s="17" t="n">
        <f aca="false">SUM(C26:F26)</f>
        <v>5</v>
      </c>
      <c r="H26" s="28" t="n">
        <v>0.43</v>
      </c>
      <c r="I26" s="17" t="n">
        <v>5</v>
      </c>
      <c r="J26" s="29" t="n">
        <v>100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n">
        <v>3</v>
      </c>
      <c r="G27" s="17" t="n">
        <f aca="false">SUM(C27:F27)</f>
        <v>3</v>
      </c>
      <c r="H27" s="28" t="n">
        <v>0.67</v>
      </c>
      <c r="I27" s="17" t="n">
        <v>3</v>
      </c>
      <c r="J27" s="29" t="n">
        <v>100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n">
        <v>1</v>
      </c>
      <c r="E28" s="17" t="s">
        <v>16</v>
      </c>
      <c r="F28" s="17" t="s">
        <v>16</v>
      </c>
      <c r="G28" s="17" t="n">
        <f aca="false">SUM(C28:F28)</f>
        <v>1</v>
      </c>
      <c r="H28" s="28" t="n">
        <v>0.22</v>
      </c>
      <c r="I28" s="17" t="n">
        <v>1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n">
        <v>1</v>
      </c>
      <c r="D29" s="17" t="n">
        <v>1</v>
      </c>
      <c r="E29" s="17" t="s">
        <v>16</v>
      </c>
      <c r="F29" s="17" t="s">
        <v>16</v>
      </c>
      <c r="G29" s="17" t="n">
        <f aca="false">SUM(C29:F29)</f>
        <v>2</v>
      </c>
      <c r="H29" s="28" t="n">
        <v>0.56</v>
      </c>
      <c r="I29" s="17" t="n">
        <v>2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28" t="s">
        <v>16</v>
      </c>
      <c r="I30" s="17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n">
        <v>1</v>
      </c>
      <c r="D31" s="17" t="n">
        <v>1</v>
      </c>
      <c r="E31" s="17" t="s">
        <v>16</v>
      </c>
      <c r="F31" s="17" t="n">
        <v>2</v>
      </c>
      <c r="G31" s="17" t="n">
        <f aca="false">SUM(C31:F31)</f>
        <v>4</v>
      </c>
      <c r="H31" s="28" t="n">
        <v>1.23</v>
      </c>
      <c r="I31" s="17" t="n">
        <v>4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n">
        <v>1</v>
      </c>
      <c r="F32" s="17" t="s">
        <v>16</v>
      </c>
      <c r="G32" s="17" t="n">
        <f aca="false">SUM(C32:F32)</f>
        <v>1</v>
      </c>
      <c r="H32" s="28" t="n">
        <v>0.09</v>
      </c>
      <c r="I32" s="17" t="n">
        <v>1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28" t="s">
        <v>16</v>
      </c>
      <c r="I33" s="17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n">
        <v>3</v>
      </c>
      <c r="E34" s="17" t="n">
        <v>7</v>
      </c>
      <c r="F34" s="17" t="s">
        <v>16</v>
      </c>
      <c r="G34" s="17" t="n">
        <f aca="false">SUM(C34:F34)</f>
        <v>10</v>
      </c>
      <c r="H34" s="28" t="n">
        <v>1.47</v>
      </c>
      <c r="I34" s="17" t="n">
        <v>10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n">
        <v>4</v>
      </c>
      <c r="D35" s="17" t="s">
        <v>16</v>
      </c>
      <c r="E35" s="17" t="n">
        <v>3</v>
      </c>
      <c r="F35" s="17" t="s">
        <v>16</v>
      </c>
      <c r="G35" s="17" t="n">
        <f aca="false">SUM(C35:F35)</f>
        <v>7</v>
      </c>
      <c r="H35" s="28" t="n">
        <v>0.72</v>
      </c>
      <c r="I35" s="17" t="n">
        <v>7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28" t="s">
        <v>16</v>
      </c>
      <c r="I36" s="17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n">
        <v>2</v>
      </c>
      <c r="D37" s="17" t="n">
        <v>1</v>
      </c>
      <c r="E37" s="17" t="n">
        <v>8</v>
      </c>
      <c r="F37" s="17" t="n">
        <v>3</v>
      </c>
      <c r="G37" s="17" t="n">
        <f aca="false">SUM(C37:F37)</f>
        <v>14</v>
      </c>
      <c r="H37" s="28" t="n">
        <v>3.22</v>
      </c>
      <c r="I37" s="17" t="n">
        <v>14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28" t="s">
        <v>16</v>
      </c>
      <c r="I38" s="17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n">
        <v>2</v>
      </c>
      <c r="E39" s="17" t="n">
        <v>1</v>
      </c>
      <c r="F39" s="17" t="s">
        <v>16</v>
      </c>
      <c r="G39" s="17" t="n">
        <f aca="false">SUM(C39:F39)</f>
        <v>3</v>
      </c>
      <c r="H39" s="28" t="n">
        <v>0.61</v>
      </c>
      <c r="I39" s="17" t="n">
        <v>3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2</v>
      </c>
      <c r="D40" s="17" t="n">
        <v>10</v>
      </c>
      <c r="E40" s="17" t="n">
        <v>5</v>
      </c>
      <c r="F40" s="17" t="n">
        <v>3</v>
      </c>
      <c r="G40" s="17" t="n">
        <f aca="false">SUM(C40:F40)</f>
        <v>20</v>
      </c>
      <c r="H40" s="28" t="n">
        <v>1.62</v>
      </c>
      <c r="I40" s="17" t="n">
        <v>20</v>
      </c>
      <c r="J40" s="29" t="n">
        <v>100</v>
      </c>
    </row>
    <row r="41" customFormat="false" ht="12.75" hidden="false" customHeight="false" outlineLevel="0" collapsed="false">
      <c r="A41" s="34" t="s">
        <v>48</v>
      </c>
      <c r="B41" s="34"/>
      <c r="C41" s="17" t="n">
        <v>1</v>
      </c>
      <c r="D41" s="17" t="s">
        <v>16</v>
      </c>
      <c r="E41" s="17" t="n">
        <v>1</v>
      </c>
      <c r="F41" s="17" t="s">
        <v>16</v>
      </c>
      <c r="G41" s="17" t="n">
        <f aca="false">SUM(C41:F41)</f>
        <v>2</v>
      </c>
      <c r="H41" s="28" t="n">
        <v>0.53</v>
      </c>
      <c r="I41" s="17" t="n">
        <v>2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28" t="s">
        <v>16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n">
        <v>1</v>
      </c>
      <c r="D43" s="17" t="n">
        <v>2</v>
      </c>
      <c r="E43" s="17" t="n">
        <v>7</v>
      </c>
      <c r="F43" s="17" t="s">
        <v>16</v>
      </c>
      <c r="G43" s="17" t="n">
        <f aca="false">SUM(C43:F43)</f>
        <v>10</v>
      </c>
      <c r="H43" s="28" t="n">
        <v>1.55</v>
      </c>
      <c r="I43" s="17" t="n">
        <v>10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n">
        <v>1</v>
      </c>
      <c r="F44" s="17" t="s">
        <v>16</v>
      </c>
      <c r="G44" s="17" t="n">
        <f aca="false">SUM(C44:F44)</f>
        <v>1</v>
      </c>
      <c r="H44" s="28" t="n">
        <v>0.16</v>
      </c>
      <c r="I44" s="17" t="n">
        <v>1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28" t="s">
        <v>16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n">
        <v>2</v>
      </c>
      <c r="F46" s="17" t="s">
        <v>16</v>
      </c>
      <c r="G46" s="17" t="n">
        <f aca="false">SUM(C46:F46)</f>
        <v>2</v>
      </c>
      <c r="H46" s="28" t="n">
        <v>0.51</v>
      </c>
      <c r="I46" s="17" t="n">
        <v>2</v>
      </c>
      <c r="J46" s="29" t="n">
        <v>100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n">
        <v>1</v>
      </c>
      <c r="E47" s="17" t="n">
        <v>3</v>
      </c>
      <c r="F47" s="17" t="s">
        <v>16</v>
      </c>
      <c r="G47" s="17" t="n">
        <f aca="false">SUM(C47:F47)</f>
        <v>4</v>
      </c>
      <c r="H47" s="28" t="n">
        <v>1.09</v>
      </c>
      <c r="I47" s="17" t="n">
        <v>2</v>
      </c>
      <c r="J47" s="29" t="n">
        <v>50</v>
      </c>
    </row>
    <row r="48" customFormat="false" ht="12.75" hidden="false" customHeight="false" outlineLevel="0" collapsed="false">
      <c r="A48" s="34" t="s">
        <v>55</v>
      </c>
      <c r="B48" s="34"/>
      <c r="C48" s="17" t="n">
        <v>3</v>
      </c>
      <c r="D48" s="17" t="s">
        <v>16</v>
      </c>
      <c r="E48" s="17" t="n">
        <v>4</v>
      </c>
      <c r="F48" s="17" t="n">
        <v>4</v>
      </c>
      <c r="G48" s="17" t="n">
        <f aca="false">SUM(C48:F48)</f>
        <v>11</v>
      </c>
      <c r="H48" s="28" t="n">
        <v>2.61</v>
      </c>
      <c r="I48" s="17" t="n">
        <v>11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n">
        <v>2</v>
      </c>
      <c r="E49" s="17" t="n">
        <v>1</v>
      </c>
      <c r="F49" s="17" t="s">
        <v>16</v>
      </c>
      <c r="G49" s="17" t="n">
        <f aca="false">SUM(C49:F49)</f>
        <v>3</v>
      </c>
      <c r="H49" s="28" t="n">
        <v>0.34</v>
      </c>
      <c r="I49" s="17" t="n">
        <v>3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n">
        <v>2</v>
      </c>
      <c r="F50" s="17" t="s">
        <v>16</v>
      </c>
      <c r="G50" s="17" t="n">
        <f aca="false">SUM(C50:F50)</f>
        <v>2</v>
      </c>
      <c r="H50" s="28" t="n">
        <v>0.36</v>
      </c>
      <c r="I50" s="17" t="n">
        <v>2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28" t="s">
        <v>16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n">
        <v>3</v>
      </c>
      <c r="E52" s="17" t="n">
        <v>11</v>
      </c>
      <c r="F52" s="17" t="n">
        <v>5</v>
      </c>
      <c r="G52" s="17" t="n">
        <f aca="false">SUM(C52:F52)</f>
        <v>19</v>
      </c>
      <c r="H52" s="28" t="n">
        <v>3.12</v>
      </c>
      <c r="I52" s="17" t="n">
        <v>19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n">
        <v>1</v>
      </c>
      <c r="F53" s="17" t="s">
        <v>16</v>
      </c>
      <c r="G53" s="17" t="n">
        <f aca="false">SUM(C53:F53)</f>
        <v>1</v>
      </c>
      <c r="H53" s="28" t="n">
        <v>0.14</v>
      </c>
      <c r="I53" s="17" t="n">
        <v>1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n">
        <v>1</v>
      </c>
      <c r="D54" s="17" t="n">
        <v>1</v>
      </c>
      <c r="E54" s="17" t="n">
        <v>2</v>
      </c>
      <c r="F54" s="17" t="n">
        <v>2</v>
      </c>
      <c r="G54" s="17" t="n">
        <f aca="false">SUM(C54:F54)</f>
        <v>6</v>
      </c>
      <c r="H54" s="28" t="n">
        <v>1.45</v>
      </c>
      <c r="I54" s="17" t="n">
        <v>6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n">
        <v>2</v>
      </c>
      <c r="D55" s="17" t="n">
        <v>2</v>
      </c>
      <c r="E55" s="17" t="n">
        <v>1</v>
      </c>
      <c r="F55" s="17" t="n">
        <v>3</v>
      </c>
      <c r="G55" s="17" t="n">
        <f aca="false">SUM(C55:F55)</f>
        <v>8</v>
      </c>
      <c r="H55" s="28" t="n">
        <v>0.75</v>
      </c>
      <c r="I55" s="17" t="n">
        <v>8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n">
        <v>2</v>
      </c>
      <c r="D56" s="17" t="n">
        <v>1</v>
      </c>
      <c r="E56" s="17" t="n">
        <v>6</v>
      </c>
      <c r="F56" s="17" t="s">
        <v>16</v>
      </c>
      <c r="G56" s="17" t="n">
        <f aca="false">SUM(C56:F56)</f>
        <v>9</v>
      </c>
      <c r="H56" s="28" t="n">
        <v>1.91</v>
      </c>
      <c r="I56" s="17" t="n">
        <v>9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n">
        <v>1</v>
      </c>
      <c r="F57" s="17" t="n">
        <v>2</v>
      </c>
      <c r="G57" s="17" t="n">
        <f aca="false">SUM(C57:F57)</f>
        <v>3</v>
      </c>
      <c r="H57" s="28" t="n">
        <v>0.49</v>
      </c>
      <c r="I57" s="17" t="n">
        <v>3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44</v>
      </c>
      <c r="D58" s="0" t="n">
        <f aca="false">SUM(D9:D57)</f>
        <v>61</v>
      </c>
      <c r="E58" s="0" t="n">
        <f aca="false">SUM(E9:E57)</f>
        <v>119</v>
      </c>
      <c r="F58" s="0" t="n">
        <f aca="false">SUM(F9:F57)</f>
        <v>61</v>
      </c>
      <c r="G58" s="0" t="n">
        <f aca="false">SUM(G9:G57)</f>
        <v>285</v>
      </c>
      <c r="I58" s="0" t="n">
        <f aca="false">SUM(I9:I57)</f>
        <v>282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7" activeCellId="0" sqref="H7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8" min="7" style="0" width="12.57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6.2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71</v>
      </c>
      <c r="I5" s="6" t="s">
        <v>5</v>
      </c>
      <c r="J5" s="6"/>
    </row>
    <row r="6" customFormat="false" ht="19.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7203</v>
      </c>
      <c r="D7" s="18" t="n">
        <v>9106</v>
      </c>
      <c r="E7" s="17" t="n">
        <v>12113</v>
      </c>
      <c r="F7" s="18" t="n">
        <v>8787</v>
      </c>
      <c r="G7" s="18" t="n">
        <v>37209</v>
      </c>
      <c r="H7" s="20" t="n">
        <v>271.2</v>
      </c>
      <c r="I7" s="18" t="n">
        <v>28786</v>
      </c>
      <c r="J7" s="20" t="n">
        <v>77.4</v>
      </c>
    </row>
    <row r="8" customFormat="false" ht="12.75" hidden="false" customHeight="false" outlineLevel="0" collapsed="false">
      <c r="A8" s="6"/>
      <c r="B8" s="16" t="s">
        <v>14</v>
      </c>
      <c r="C8" s="17" t="n">
        <v>8083</v>
      </c>
      <c r="D8" s="17" t="n">
        <v>7637</v>
      </c>
      <c r="E8" s="17" t="n">
        <v>8851</v>
      </c>
      <c r="F8" s="17" t="n">
        <v>6232</v>
      </c>
      <c r="G8" s="17" t="n">
        <v>30803</v>
      </c>
      <c r="H8" s="29" t="n">
        <v>228.6</v>
      </c>
      <c r="I8" s="17" t="n">
        <v>25532</v>
      </c>
      <c r="J8" s="29" t="n">
        <v>82.9</v>
      </c>
    </row>
    <row r="9" customFormat="false" ht="12.75" hidden="false" customHeight="false" outlineLevel="0" collapsed="false">
      <c r="A9" s="34" t="s">
        <v>15</v>
      </c>
      <c r="B9" s="34"/>
      <c r="C9" s="17" t="n">
        <v>304</v>
      </c>
      <c r="D9" s="17" t="n">
        <v>367</v>
      </c>
      <c r="E9" s="17" t="n">
        <v>574</v>
      </c>
      <c r="F9" s="17" t="n">
        <v>291</v>
      </c>
      <c r="G9" s="17" t="n">
        <v>1536</v>
      </c>
      <c r="H9" s="29" t="n">
        <v>219.7</v>
      </c>
      <c r="I9" s="17" t="n">
        <v>587</v>
      </c>
      <c r="J9" s="29" t="n">
        <v>38.2</v>
      </c>
    </row>
    <row r="10" customFormat="false" ht="12.75" hidden="false" customHeight="false" outlineLevel="0" collapsed="false">
      <c r="A10" s="34" t="s">
        <v>17</v>
      </c>
      <c r="B10" s="34"/>
      <c r="C10" s="17" t="n">
        <v>91</v>
      </c>
      <c r="D10" s="17" t="n">
        <v>64</v>
      </c>
      <c r="E10" s="17" t="n">
        <v>141</v>
      </c>
      <c r="F10" s="17" t="n">
        <v>54</v>
      </c>
      <c r="G10" s="17" t="n">
        <v>350</v>
      </c>
      <c r="H10" s="29" t="n">
        <v>315.2</v>
      </c>
      <c r="I10" s="17" t="n">
        <v>307</v>
      </c>
      <c r="J10" s="29" t="n">
        <v>87.7</v>
      </c>
    </row>
    <row r="11" customFormat="false" ht="12.75" hidden="false" customHeight="false" outlineLevel="0" collapsed="false">
      <c r="A11" s="34" t="s">
        <v>18</v>
      </c>
      <c r="B11" s="34"/>
      <c r="C11" s="17" t="n">
        <v>184</v>
      </c>
      <c r="D11" s="17" t="n">
        <v>157</v>
      </c>
      <c r="E11" s="17" t="n">
        <v>214</v>
      </c>
      <c r="F11" s="17" t="n">
        <v>176</v>
      </c>
      <c r="G11" s="17" t="n">
        <v>731</v>
      </c>
      <c r="H11" s="29" t="n">
        <v>321</v>
      </c>
      <c r="I11" s="17" t="n">
        <v>570</v>
      </c>
      <c r="J11" s="29" t="n">
        <v>78</v>
      </c>
    </row>
    <row r="12" customFormat="false" ht="12.75" hidden="false" customHeight="false" outlineLevel="0" collapsed="false">
      <c r="A12" s="34" t="s">
        <v>19</v>
      </c>
      <c r="B12" s="34"/>
      <c r="C12" s="17" t="n">
        <v>246</v>
      </c>
      <c r="D12" s="17" t="n">
        <v>247</v>
      </c>
      <c r="E12" s="17" t="n">
        <v>226</v>
      </c>
      <c r="F12" s="17" t="n">
        <v>254</v>
      </c>
      <c r="G12" s="17" t="n">
        <v>973</v>
      </c>
      <c r="H12" s="29" t="n">
        <v>302.2</v>
      </c>
      <c r="I12" s="17" t="n">
        <v>749</v>
      </c>
      <c r="J12" s="29" t="n">
        <v>77</v>
      </c>
    </row>
    <row r="13" customFormat="false" ht="12.75" hidden="false" customHeight="false" outlineLevel="0" collapsed="false">
      <c r="A13" s="34" t="s">
        <v>20</v>
      </c>
      <c r="B13" s="34"/>
      <c r="C13" s="17" t="n">
        <v>270</v>
      </c>
      <c r="D13" s="17" t="n">
        <v>188</v>
      </c>
      <c r="E13" s="17" t="n">
        <v>224</v>
      </c>
      <c r="F13" s="17" t="n">
        <v>145</v>
      </c>
      <c r="G13" s="17" t="n">
        <v>827</v>
      </c>
      <c r="H13" s="29" t="n">
        <v>206.8</v>
      </c>
      <c r="I13" s="17" t="n">
        <v>386</v>
      </c>
      <c r="J13" s="29" t="n">
        <v>46.7</v>
      </c>
    </row>
    <row r="14" customFormat="false" ht="12.75" hidden="false" customHeight="false" outlineLevel="0" collapsed="false">
      <c r="A14" s="34" t="s">
        <v>21</v>
      </c>
      <c r="B14" s="34"/>
      <c r="C14" s="17" t="n">
        <v>20</v>
      </c>
      <c r="D14" s="17" t="n">
        <v>16</v>
      </c>
      <c r="E14" s="17" t="n">
        <v>39</v>
      </c>
      <c r="F14" s="17" t="n">
        <v>11</v>
      </c>
      <c r="G14" s="17" t="n">
        <v>86</v>
      </c>
      <c r="H14" s="29" t="n">
        <v>93.7</v>
      </c>
      <c r="I14" s="17" t="n">
        <v>84</v>
      </c>
      <c r="J14" s="29" t="n">
        <v>97.7</v>
      </c>
    </row>
    <row r="15" customFormat="false" ht="12.75" hidden="false" customHeight="false" outlineLevel="0" collapsed="false">
      <c r="A15" s="34" t="s">
        <v>22</v>
      </c>
      <c r="B15" s="34"/>
      <c r="C15" s="17" t="n">
        <v>85</v>
      </c>
      <c r="D15" s="17" t="n">
        <v>110</v>
      </c>
      <c r="E15" s="17" t="n">
        <v>73</v>
      </c>
      <c r="F15" s="17" t="n">
        <v>72</v>
      </c>
      <c r="G15" s="17" t="n">
        <v>340</v>
      </c>
      <c r="H15" s="29" t="n">
        <v>215.9</v>
      </c>
      <c r="I15" s="17" t="n">
        <v>339</v>
      </c>
      <c r="J15" s="29" t="n">
        <v>99.7</v>
      </c>
    </row>
    <row r="16" customFormat="false" ht="12.75" hidden="false" customHeight="false" outlineLevel="0" collapsed="false">
      <c r="A16" s="34" t="s">
        <v>23</v>
      </c>
      <c r="B16" s="34"/>
      <c r="C16" s="17" t="n">
        <v>111</v>
      </c>
      <c r="D16" s="17" t="n">
        <v>94</v>
      </c>
      <c r="E16" s="17" t="n">
        <v>85</v>
      </c>
      <c r="F16" s="17" t="n">
        <v>70</v>
      </c>
      <c r="G16" s="17" t="n">
        <v>360</v>
      </c>
      <c r="H16" s="29" t="n">
        <v>137.5</v>
      </c>
      <c r="I16" s="17" t="n">
        <v>357</v>
      </c>
      <c r="J16" s="29" t="n">
        <v>99.2</v>
      </c>
    </row>
    <row r="17" customFormat="false" ht="12.75" hidden="false" customHeight="false" outlineLevel="0" collapsed="false">
      <c r="A17" s="34" t="s">
        <v>24</v>
      </c>
      <c r="B17" s="34"/>
      <c r="C17" s="17" t="n">
        <v>95</v>
      </c>
      <c r="D17" s="17" t="n">
        <v>83</v>
      </c>
      <c r="E17" s="17" t="n">
        <v>110</v>
      </c>
      <c r="F17" s="17" t="n">
        <v>82</v>
      </c>
      <c r="G17" s="17" t="n">
        <v>370</v>
      </c>
      <c r="H17" s="29" t="n">
        <v>192</v>
      </c>
      <c r="I17" s="17" t="n">
        <v>350</v>
      </c>
      <c r="J17" s="29" t="n">
        <v>94.6</v>
      </c>
    </row>
    <row r="18" customFormat="false" ht="12.75" hidden="false" customHeight="false" outlineLevel="0" collapsed="false">
      <c r="A18" s="34" t="s">
        <v>25</v>
      </c>
      <c r="B18" s="34"/>
      <c r="C18" s="17" t="n">
        <v>385</v>
      </c>
      <c r="D18" s="17" t="n">
        <v>385</v>
      </c>
      <c r="E18" s="17" t="n">
        <v>412</v>
      </c>
      <c r="F18" s="17" t="n">
        <v>288</v>
      </c>
      <c r="G18" s="17" t="n">
        <v>1470</v>
      </c>
      <c r="H18" s="29" t="n">
        <v>286.1</v>
      </c>
      <c r="I18" s="17" t="n">
        <v>1397</v>
      </c>
      <c r="J18" s="29" t="n">
        <v>95</v>
      </c>
    </row>
    <row r="19" customFormat="false" ht="12.75" hidden="false" customHeight="false" outlineLevel="0" collapsed="false">
      <c r="A19" s="34" t="s">
        <v>26</v>
      </c>
      <c r="B19" s="34"/>
      <c r="C19" s="17" t="n">
        <v>49</v>
      </c>
      <c r="D19" s="17" t="n">
        <v>45</v>
      </c>
      <c r="E19" s="17" t="n">
        <v>54</v>
      </c>
      <c r="F19" s="17" t="n">
        <v>44</v>
      </c>
      <c r="G19" s="17" t="n">
        <v>192</v>
      </c>
      <c r="H19" s="29" t="n">
        <v>99.2</v>
      </c>
      <c r="I19" s="17" t="n">
        <v>191</v>
      </c>
      <c r="J19" s="29" t="n">
        <v>99.5</v>
      </c>
    </row>
    <row r="20" customFormat="false" ht="12.75" hidden="false" customHeight="false" outlineLevel="0" collapsed="false">
      <c r="A20" s="34" t="s">
        <v>27</v>
      </c>
      <c r="B20" s="34"/>
      <c r="C20" s="17" t="n">
        <v>247</v>
      </c>
      <c r="D20" s="17" t="n">
        <v>239</v>
      </c>
      <c r="E20" s="17" t="n">
        <v>201</v>
      </c>
      <c r="F20" s="17" t="n">
        <v>188</v>
      </c>
      <c r="G20" s="17" t="n">
        <v>875</v>
      </c>
      <c r="H20" s="29" t="n">
        <v>456.2</v>
      </c>
      <c r="I20" s="17" t="n">
        <v>872</v>
      </c>
      <c r="J20" s="29" t="n">
        <v>99.7</v>
      </c>
    </row>
    <row r="21" customFormat="false" ht="12.75" hidden="false" customHeight="false" outlineLevel="0" collapsed="false">
      <c r="A21" s="34" t="s">
        <v>28</v>
      </c>
      <c r="B21" s="34"/>
      <c r="C21" s="17" t="n">
        <v>52</v>
      </c>
      <c r="D21" s="17" t="n">
        <v>78</v>
      </c>
      <c r="E21" s="17" t="n">
        <v>97</v>
      </c>
      <c r="F21" s="17" t="n">
        <v>25</v>
      </c>
      <c r="G21" s="17" t="n">
        <v>252</v>
      </c>
      <c r="H21" s="29" t="n">
        <v>98.2</v>
      </c>
      <c r="I21" s="17" t="n">
        <v>242</v>
      </c>
      <c r="J21" s="29" t="n">
        <v>96</v>
      </c>
    </row>
    <row r="22" customFormat="false" ht="12.75" hidden="false" customHeight="false" outlineLevel="0" collapsed="false">
      <c r="A22" s="34" t="s">
        <v>29</v>
      </c>
      <c r="B22" s="34"/>
      <c r="C22" s="17" t="n">
        <v>546</v>
      </c>
      <c r="D22" s="17" t="n">
        <v>436</v>
      </c>
      <c r="E22" s="17" t="n">
        <v>466</v>
      </c>
      <c r="F22" s="17" t="n">
        <v>410</v>
      </c>
      <c r="G22" s="17" t="n">
        <v>1858</v>
      </c>
      <c r="H22" s="29" t="n">
        <v>141.8</v>
      </c>
      <c r="I22" s="17" t="n">
        <v>1696</v>
      </c>
      <c r="J22" s="29" t="n">
        <v>91.3</v>
      </c>
    </row>
    <row r="23" customFormat="false" ht="12.75" hidden="false" customHeight="false" outlineLevel="0" collapsed="false">
      <c r="A23" s="34" t="s">
        <v>30</v>
      </c>
      <c r="B23" s="34"/>
      <c r="C23" s="17" t="n">
        <v>310</v>
      </c>
      <c r="D23" s="17" t="n">
        <v>344</v>
      </c>
      <c r="E23" s="17" t="n">
        <v>444</v>
      </c>
      <c r="F23" s="17" t="n">
        <v>214</v>
      </c>
      <c r="G23" s="17" t="n">
        <v>1312</v>
      </c>
      <c r="H23" s="29" t="n">
        <v>323.4</v>
      </c>
      <c r="I23" s="17" t="n">
        <v>999</v>
      </c>
      <c r="J23" s="29" t="n">
        <v>76.1</v>
      </c>
    </row>
    <row r="24" customFormat="false" ht="12.75" hidden="false" customHeight="false" outlineLevel="0" collapsed="false">
      <c r="A24" s="34" t="s">
        <v>31</v>
      </c>
      <c r="B24" s="34"/>
      <c r="C24" s="17" t="n">
        <v>35</v>
      </c>
      <c r="D24" s="17" t="n">
        <v>43</v>
      </c>
      <c r="E24" s="17" t="n">
        <v>76</v>
      </c>
      <c r="F24" s="17" t="n">
        <v>39</v>
      </c>
      <c r="G24" s="17" t="n">
        <v>193</v>
      </c>
      <c r="H24" s="29" t="n">
        <v>110.3</v>
      </c>
      <c r="I24" s="17" t="n">
        <v>191</v>
      </c>
      <c r="J24" s="29" t="n">
        <v>99</v>
      </c>
    </row>
    <row r="25" customFormat="false" ht="12.75" hidden="false" customHeight="false" outlineLevel="0" collapsed="false">
      <c r="A25" s="34" t="s">
        <v>32</v>
      </c>
      <c r="B25" s="34"/>
      <c r="C25" s="17" t="n">
        <v>118</v>
      </c>
      <c r="D25" s="17" t="n">
        <v>155</v>
      </c>
      <c r="E25" s="17" t="n">
        <v>124</v>
      </c>
      <c r="F25" s="17" t="n">
        <v>115</v>
      </c>
      <c r="G25" s="17" t="n">
        <v>512</v>
      </c>
      <c r="H25" s="29" t="n">
        <v>262.4</v>
      </c>
      <c r="I25" s="17" t="n">
        <v>495</v>
      </c>
      <c r="J25" s="29" t="n">
        <v>96.7</v>
      </c>
    </row>
    <row r="26" customFormat="false" ht="12.75" hidden="false" customHeight="false" outlineLevel="0" collapsed="false">
      <c r="A26" s="34" t="s">
        <v>66</v>
      </c>
      <c r="B26" s="34"/>
      <c r="C26" s="17" t="n">
        <v>154</v>
      </c>
      <c r="D26" s="17" t="n">
        <v>65</v>
      </c>
      <c r="E26" s="17" t="n">
        <v>68</v>
      </c>
      <c r="F26" s="17" t="n">
        <v>47</v>
      </c>
      <c r="G26" s="17" t="n">
        <v>334</v>
      </c>
      <c r="H26" s="29" t="n">
        <v>83.3</v>
      </c>
      <c r="I26" s="17" t="n">
        <v>284</v>
      </c>
      <c r="J26" s="29" t="n">
        <v>85</v>
      </c>
    </row>
    <row r="27" customFormat="false" ht="12.75" hidden="false" customHeight="false" outlineLevel="0" collapsed="false">
      <c r="A27" s="34" t="s">
        <v>34</v>
      </c>
      <c r="B27" s="34"/>
      <c r="C27" s="17" t="n">
        <v>63</v>
      </c>
      <c r="D27" s="17" t="n">
        <v>98</v>
      </c>
      <c r="E27" s="17" t="n">
        <v>78</v>
      </c>
      <c r="F27" s="17" t="n">
        <v>47</v>
      </c>
      <c r="G27" s="17" t="n">
        <v>286</v>
      </c>
      <c r="H27" s="29" t="n">
        <v>153.9</v>
      </c>
      <c r="I27" s="17" t="n">
        <v>254</v>
      </c>
      <c r="J27" s="29" t="n">
        <v>88.8</v>
      </c>
    </row>
    <row r="28" customFormat="false" ht="12.75" hidden="false" customHeight="false" outlineLevel="0" collapsed="false">
      <c r="A28" s="34" t="s">
        <v>35</v>
      </c>
      <c r="B28" s="34"/>
      <c r="C28" s="17" t="n">
        <v>143</v>
      </c>
      <c r="D28" s="17" t="n">
        <v>98</v>
      </c>
      <c r="E28" s="17" t="n">
        <v>64</v>
      </c>
      <c r="F28" s="17" t="n">
        <v>97</v>
      </c>
      <c r="G28" s="17" t="n">
        <v>402</v>
      </c>
      <c r="H28" s="29" t="n">
        <v>209.3</v>
      </c>
      <c r="I28" s="17" t="n">
        <v>392</v>
      </c>
      <c r="J28" s="29" t="n">
        <v>97.5</v>
      </c>
    </row>
    <row r="29" customFormat="false" ht="12.75" hidden="false" customHeight="false" outlineLevel="0" collapsed="false">
      <c r="A29" s="34" t="s">
        <v>36</v>
      </c>
      <c r="B29" s="34"/>
      <c r="C29" s="17" t="n">
        <v>103</v>
      </c>
      <c r="D29" s="17" t="n">
        <v>100</v>
      </c>
      <c r="E29" s="17" t="n">
        <v>151</v>
      </c>
      <c r="F29" s="17" t="n">
        <v>101</v>
      </c>
      <c r="G29" s="17" t="n">
        <v>455</v>
      </c>
      <c r="H29" s="29" t="n">
        <v>309.4</v>
      </c>
      <c r="I29" s="17" t="n">
        <v>346</v>
      </c>
      <c r="J29" s="29" t="n">
        <v>76</v>
      </c>
    </row>
    <row r="30" customFormat="false" ht="12.75" hidden="false" customHeight="false" outlineLevel="0" collapsed="false">
      <c r="A30" s="34" t="s">
        <v>37</v>
      </c>
      <c r="B30" s="34"/>
      <c r="C30" s="17" t="n">
        <v>148</v>
      </c>
      <c r="D30" s="17" t="n">
        <v>93</v>
      </c>
      <c r="E30" s="17" t="n">
        <v>125</v>
      </c>
      <c r="F30" s="17" t="n">
        <v>84</v>
      </c>
      <c r="G30" s="17" t="n">
        <v>450</v>
      </c>
      <c r="H30" s="29" t="n">
        <v>129.4</v>
      </c>
      <c r="I30" s="17" t="n">
        <v>329</v>
      </c>
      <c r="J30" s="29" t="n">
        <v>73.1</v>
      </c>
    </row>
    <row r="31" customFormat="false" ht="12.75" hidden="false" customHeight="false" outlineLevel="0" collapsed="false">
      <c r="A31" s="34" t="s">
        <v>38</v>
      </c>
      <c r="B31" s="34"/>
      <c r="C31" s="17" t="n">
        <v>103</v>
      </c>
      <c r="D31" s="17" t="n">
        <v>75</v>
      </c>
      <c r="E31" s="17" t="n">
        <v>115</v>
      </c>
      <c r="F31" s="17" t="n">
        <v>59</v>
      </c>
      <c r="G31" s="17" t="n">
        <v>352</v>
      </c>
      <c r="H31" s="29" t="n">
        <v>274.1</v>
      </c>
      <c r="I31" s="17" t="n">
        <v>311</v>
      </c>
      <c r="J31" s="29" t="n">
        <v>88.4</v>
      </c>
    </row>
    <row r="32" customFormat="false" ht="12.75" hidden="false" customHeight="false" outlineLevel="0" collapsed="false">
      <c r="A32" s="34" t="s">
        <v>39</v>
      </c>
      <c r="B32" s="34"/>
      <c r="C32" s="17" t="n">
        <v>246</v>
      </c>
      <c r="D32" s="17" t="n">
        <v>222</v>
      </c>
      <c r="E32" s="17" t="n">
        <v>202</v>
      </c>
      <c r="F32" s="17" t="n">
        <v>179</v>
      </c>
      <c r="G32" s="17" t="n">
        <v>849</v>
      </c>
      <c r="H32" s="29" t="n">
        <v>258.1</v>
      </c>
      <c r="I32" s="17" t="n">
        <v>845</v>
      </c>
      <c r="J32" s="29" t="n">
        <v>99.5</v>
      </c>
    </row>
    <row r="33" customFormat="false" ht="12.75" hidden="false" customHeight="false" outlineLevel="0" collapsed="false">
      <c r="A33" s="34" t="s">
        <v>40</v>
      </c>
      <c r="B33" s="34"/>
      <c r="C33" s="17" t="n">
        <v>179</v>
      </c>
      <c r="D33" s="17" t="n">
        <v>164</v>
      </c>
      <c r="E33" s="17" t="n">
        <v>245</v>
      </c>
      <c r="F33" s="17" t="n">
        <v>130</v>
      </c>
      <c r="G33" s="17" t="n">
        <v>718</v>
      </c>
      <c r="H33" s="29" t="n">
        <v>262.4</v>
      </c>
      <c r="I33" s="17" t="n">
        <v>530</v>
      </c>
      <c r="J33" s="29" t="n">
        <v>73.8</v>
      </c>
    </row>
    <row r="34" customFormat="false" ht="12.75" hidden="false" customHeight="false" outlineLevel="0" collapsed="false">
      <c r="A34" s="34" t="s">
        <v>41</v>
      </c>
      <c r="B34" s="34"/>
      <c r="C34" s="17" t="n">
        <v>344</v>
      </c>
      <c r="D34" s="17" t="n">
        <v>198</v>
      </c>
      <c r="E34" s="17" t="n">
        <v>216</v>
      </c>
      <c r="F34" s="17" t="n">
        <v>198</v>
      </c>
      <c r="G34" s="17" t="n">
        <v>956</v>
      </c>
      <c r="H34" s="29" t="n">
        <v>320.6</v>
      </c>
      <c r="I34" s="17" t="n">
        <v>853</v>
      </c>
      <c r="J34" s="29" t="n">
        <v>89.2</v>
      </c>
    </row>
    <row r="35" customFormat="false" ht="12.75" hidden="false" customHeight="false" outlineLevel="0" collapsed="false">
      <c r="A35" s="34" t="s">
        <v>42</v>
      </c>
      <c r="B35" s="34"/>
      <c r="C35" s="17" t="n">
        <v>229</v>
      </c>
      <c r="D35" s="17" t="n">
        <v>196</v>
      </c>
      <c r="E35" s="17" t="n">
        <v>255</v>
      </c>
      <c r="F35" s="17" t="n">
        <v>229</v>
      </c>
      <c r="G35" s="17" t="n">
        <v>909</v>
      </c>
      <c r="H35" s="29" t="n">
        <v>247.2</v>
      </c>
      <c r="I35" s="17" t="n">
        <v>809</v>
      </c>
      <c r="J35" s="29" t="n">
        <v>89</v>
      </c>
    </row>
    <row r="36" customFormat="false" ht="12.75" hidden="false" customHeight="false" outlineLevel="0" collapsed="false">
      <c r="A36" s="34" t="s">
        <v>43</v>
      </c>
      <c r="B36" s="34"/>
      <c r="C36" s="17" t="n">
        <v>125</v>
      </c>
      <c r="D36" s="17" t="n">
        <v>63</v>
      </c>
      <c r="E36" s="17" t="n">
        <v>129</v>
      </c>
      <c r="F36" s="17" t="n">
        <v>89</v>
      </c>
      <c r="G36" s="17" t="n">
        <v>406</v>
      </c>
      <c r="H36" s="29" t="n">
        <v>267.4</v>
      </c>
      <c r="I36" s="17" t="n">
        <v>398</v>
      </c>
      <c r="J36" s="29" t="n">
        <v>98</v>
      </c>
    </row>
    <row r="37" customFormat="false" ht="12.75" hidden="false" customHeight="false" outlineLevel="0" collapsed="false">
      <c r="A37" s="34" t="s">
        <v>44</v>
      </c>
      <c r="B37" s="34"/>
      <c r="C37" s="17" t="n">
        <v>72</v>
      </c>
      <c r="D37" s="17" t="n">
        <v>92</v>
      </c>
      <c r="E37" s="17" t="n">
        <v>70</v>
      </c>
      <c r="F37" s="17" t="n">
        <v>80</v>
      </c>
      <c r="G37" s="17" t="n">
        <v>314</v>
      </c>
      <c r="H37" s="29" t="n">
        <v>166.8</v>
      </c>
      <c r="I37" s="17" t="n">
        <v>311</v>
      </c>
      <c r="J37" s="29" t="n">
        <v>99</v>
      </c>
    </row>
    <row r="38" customFormat="false" ht="12.75" hidden="false" customHeight="false" outlineLevel="0" collapsed="false">
      <c r="A38" s="34" t="s">
        <v>45</v>
      </c>
      <c r="B38" s="34"/>
      <c r="C38" s="17" t="n">
        <v>83</v>
      </c>
      <c r="D38" s="17" t="n">
        <v>135</v>
      </c>
      <c r="E38" s="61" t="n">
        <v>116</v>
      </c>
      <c r="F38" s="17" t="n">
        <v>83</v>
      </c>
      <c r="G38" s="17" t="n">
        <v>417</v>
      </c>
      <c r="H38" s="29" t="n">
        <v>185.6</v>
      </c>
      <c r="I38" s="17" t="n">
        <v>416</v>
      </c>
      <c r="J38" s="29" t="n">
        <v>99.8</v>
      </c>
    </row>
    <row r="39" customFormat="false" ht="12.75" hidden="false" customHeight="false" outlineLevel="0" collapsed="false">
      <c r="A39" s="34" t="s">
        <v>46</v>
      </c>
      <c r="B39" s="34"/>
      <c r="C39" s="17" t="n">
        <v>132</v>
      </c>
      <c r="D39" s="17" t="n">
        <v>108</v>
      </c>
      <c r="E39" s="17" t="n">
        <v>73</v>
      </c>
      <c r="F39" s="17" t="n">
        <v>59</v>
      </c>
      <c r="G39" s="17" t="n">
        <v>372</v>
      </c>
      <c r="H39" s="29" t="n">
        <v>204.7</v>
      </c>
      <c r="I39" s="17" t="n">
        <v>370</v>
      </c>
      <c r="J39" s="29" t="n">
        <v>99.5</v>
      </c>
    </row>
    <row r="40" customFormat="false" ht="12.75" hidden="false" customHeight="false" outlineLevel="0" collapsed="false">
      <c r="A40" s="34" t="s">
        <v>47</v>
      </c>
      <c r="B40" s="34"/>
      <c r="C40" s="17" t="n">
        <v>134</v>
      </c>
      <c r="D40" s="17" t="n">
        <v>108</v>
      </c>
      <c r="E40" s="58" t="n">
        <v>107</v>
      </c>
      <c r="F40" s="17" t="n">
        <v>83</v>
      </c>
      <c r="G40" s="17" t="n">
        <v>432</v>
      </c>
      <c r="H40" s="29" t="n">
        <v>94.1</v>
      </c>
      <c r="I40" s="17" t="n">
        <v>380</v>
      </c>
      <c r="J40" s="29" t="n">
        <v>88</v>
      </c>
    </row>
    <row r="41" customFormat="false" ht="12.75" hidden="false" customHeight="false" outlineLevel="0" collapsed="false">
      <c r="A41" s="34" t="s">
        <v>48</v>
      </c>
      <c r="B41" s="34"/>
      <c r="C41" s="17" t="n">
        <v>97</v>
      </c>
      <c r="D41" s="17" t="n">
        <v>133</v>
      </c>
      <c r="E41" s="17" t="n">
        <v>207</v>
      </c>
      <c r="F41" s="17" t="n">
        <v>69</v>
      </c>
      <c r="G41" s="17" t="n">
        <v>506</v>
      </c>
      <c r="H41" s="29" t="n">
        <v>332.2</v>
      </c>
      <c r="I41" s="17" t="n">
        <v>326</v>
      </c>
      <c r="J41" s="29" t="n">
        <v>64.4</v>
      </c>
    </row>
    <row r="42" customFormat="false" ht="12.75" hidden="false" customHeight="false" outlineLevel="0" collapsed="false">
      <c r="A42" s="34" t="s">
        <v>49</v>
      </c>
      <c r="B42" s="34"/>
      <c r="C42" s="17" t="n">
        <v>125</v>
      </c>
      <c r="D42" s="17" t="n">
        <v>181</v>
      </c>
      <c r="E42" s="17" t="n">
        <v>164</v>
      </c>
      <c r="F42" s="17" t="n">
        <v>104</v>
      </c>
      <c r="G42" s="17" t="n">
        <v>574</v>
      </c>
      <c r="H42" s="29" t="n">
        <v>202.1</v>
      </c>
      <c r="I42" s="17" t="n">
        <v>517</v>
      </c>
      <c r="J42" s="29" t="n">
        <v>90.1</v>
      </c>
    </row>
    <row r="43" customFormat="false" ht="12.75" hidden="false" customHeight="false" outlineLevel="0" collapsed="false">
      <c r="A43" s="34" t="s">
        <v>50</v>
      </c>
      <c r="B43" s="34"/>
      <c r="C43" s="17" t="n">
        <v>102</v>
      </c>
      <c r="D43" s="17" t="n">
        <v>104</v>
      </c>
      <c r="E43" s="17" t="n">
        <v>264</v>
      </c>
      <c r="F43" s="17" t="n">
        <v>102</v>
      </c>
      <c r="G43" s="17" t="n">
        <v>572</v>
      </c>
      <c r="H43" s="29" t="n">
        <v>218</v>
      </c>
      <c r="I43" s="17" t="n">
        <v>224</v>
      </c>
      <c r="J43" s="29" t="n">
        <v>39.2</v>
      </c>
    </row>
    <row r="44" customFormat="false" ht="12.75" hidden="false" customHeight="false" outlineLevel="0" collapsed="false">
      <c r="A44" s="34" t="s">
        <v>51</v>
      </c>
      <c r="B44" s="34"/>
      <c r="C44" s="17" t="n">
        <v>101</v>
      </c>
      <c r="D44" s="17" t="n">
        <v>94</v>
      </c>
      <c r="E44" s="17" t="n">
        <v>77</v>
      </c>
      <c r="F44" s="17" t="n">
        <v>48</v>
      </c>
      <c r="G44" s="17" t="n">
        <v>320</v>
      </c>
      <c r="H44" s="29" t="n">
        <v>129.9</v>
      </c>
      <c r="I44" s="17" t="n">
        <v>287</v>
      </c>
      <c r="J44" s="29" t="n">
        <v>89.7</v>
      </c>
    </row>
    <row r="45" customFormat="false" ht="12.75" hidden="false" customHeight="false" outlineLevel="0" collapsed="false">
      <c r="A45" s="34" t="s">
        <v>52</v>
      </c>
      <c r="B45" s="34"/>
      <c r="C45" s="17" t="n">
        <v>101</v>
      </c>
      <c r="D45" s="17" t="n">
        <v>110</v>
      </c>
      <c r="E45" s="17" t="n">
        <v>64</v>
      </c>
      <c r="F45" s="17" t="n">
        <v>26</v>
      </c>
      <c r="G45" s="17" t="n">
        <v>301</v>
      </c>
      <c r="H45" s="60" t="n">
        <v>223.2</v>
      </c>
      <c r="I45" s="17" t="n">
        <v>275</v>
      </c>
      <c r="J45" s="29" t="n">
        <v>91.4</v>
      </c>
    </row>
    <row r="46" customFormat="false" ht="12.75" hidden="false" customHeight="false" outlineLevel="0" collapsed="false">
      <c r="A46" s="34" t="s">
        <v>53</v>
      </c>
      <c r="B46" s="34"/>
      <c r="C46" s="17" t="n">
        <v>81</v>
      </c>
      <c r="D46" s="17" t="n">
        <v>77</v>
      </c>
      <c r="E46" s="17" t="n">
        <v>90</v>
      </c>
      <c r="F46" s="17" t="n">
        <v>48</v>
      </c>
      <c r="G46" s="17" t="n">
        <v>296</v>
      </c>
      <c r="H46" s="29" t="n">
        <v>207.3</v>
      </c>
      <c r="I46" s="17" t="n">
        <v>293</v>
      </c>
      <c r="J46" s="29" t="n">
        <v>99</v>
      </c>
    </row>
    <row r="47" customFormat="false" ht="12.75" hidden="false" customHeight="false" outlineLevel="0" collapsed="false">
      <c r="A47" s="34" t="s">
        <v>54</v>
      </c>
      <c r="B47" s="34"/>
      <c r="C47" s="17" t="n">
        <v>183</v>
      </c>
      <c r="D47" s="17" t="n">
        <v>191</v>
      </c>
      <c r="E47" s="17" t="n">
        <v>152</v>
      </c>
      <c r="F47" s="17" t="n">
        <v>150</v>
      </c>
      <c r="G47" s="17" t="n">
        <v>676</v>
      </c>
      <c r="H47" s="29" t="n">
        <v>416.9</v>
      </c>
      <c r="I47" s="17" t="n">
        <v>658</v>
      </c>
      <c r="J47" s="29" t="n">
        <v>97.3</v>
      </c>
    </row>
    <row r="48" customFormat="false" ht="12.75" hidden="false" customHeight="false" outlineLevel="0" collapsed="false">
      <c r="A48" s="34" t="s">
        <v>55</v>
      </c>
      <c r="B48" s="34"/>
      <c r="C48" s="17" t="n">
        <v>160</v>
      </c>
      <c r="D48" s="17" t="n">
        <v>161</v>
      </c>
      <c r="E48" s="17" t="n">
        <v>280</v>
      </c>
      <c r="F48" s="17" t="n">
        <v>210</v>
      </c>
      <c r="G48" s="17" t="n">
        <v>811</v>
      </c>
      <c r="H48" s="29" t="n">
        <v>452.4</v>
      </c>
      <c r="I48" s="17" t="n">
        <v>498</v>
      </c>
      <c r="J48" s="29" t="n">
        <v>61.4</v>
      </c>
    </row>
    <row r="49" customFormat="false" ht="12.75" hidden="false" customHeight="false" outlineLevel="0" collapsed="false">
      <c r="A49" s="34" t="s">
        <v>56</v>
      </c>
      <c r="B49" s="34"/>
      <c r="C49" s="17" t="n">
        <v>207</v>
      </c>
      <c r="D49" s="17" t="n">
        <v>203</v>
      </c>
      <c r="E49" s="17" t="n">
        <v>214</v>
      </c>
      <c r="F49" s="17" t="n">
        <v>178</v>
      </c>
      <c r="G49" s="17" t="n">
        <v>802</v>
      </c>
      <c r="H49" s="29" t="n">
        <v>225.6</v>
      </c>
      <c r="I49" s="17" t="n">
        <v>644</v>
      </c>
      <c r="J49" s="29" t="n">
        <v>80.3</v>
      </c>
    </row>
    <row r="50" customFormat="false" ht="12.75" hidden="false" customHeight="false" outlineLevel="0" collapsed="false">
      <c r="A50" s="34" t="s">
        <v>57</v>
      </c>
      <c r="B50" s="34"/>
      <c r="C50" s="17" t="n">
        <v>197</v>
      </c>
      <c r="D50" s="17" t="n">
        <v>247</v>
      </c>
      <c r="E50" s="17" t="n">
        <v>446</v>
      </c>
      <c r="F50" s="17" t="n">
        <v>207</v>
      </c>
      <c r="G50" s="17" t="n">
        <v>1097</v>
      </c>
      <c r="H50" s="29" t="n">
        <v>504.1</v>
      </c>
      <c r="I50" s="17" t="n">
        <v>745</v>
      </c>
      <c r="J50" s="29" t="n">
        <v>67.9</v>
      </c>
    </row>
    <row r="51" customFormat="false" ht="12.75" hidden="false" customHeight="false" outlineLevel="0" collapsed="false">
      <c r="A51" s="34" t="s">
        <v>58</v>
      </c>
      <c r="B51" s="34"/>
      <c r="C51" s="17" t="n">
        <v>135</v>
      </c>
      <c r="D51" s="17" t="n">
        <v>125</v>
      </c>
      <c r="E51" s="17" t="n">
        <v>195</v>
      </c>
      <c r="F51" s="17" t="n">
        <v>107</v>
      </c>
      <c r="G51" s="17" t="n">
        <v>562</v>
      </c>
      <c r="H51" s="29" t="n">
        <v>219.6</v>
      </c>
      <c r="I51" s="17" t="n">
        <v>376</v>
      </c>
      <c r="J51" s="29" t="n">
        <v>66.9</v>
      </c>
    </row>
    <row r="52" customFormat="false" ht="12.75" hidden="false" customHeight="false" outlineLevel="0" collapsed="false">
      <c r="A52" s="34" t="s">
        <v>59</v>
      </c>
      <c r="B52" s="34"/>
      <c r="C52" s="17" t="n">
        <v>64</v>
      </c>
      <c r="D52" s="17" t="n">
        <v>41</v>
      </c>
      <c r="E52" s="17" t="n">
        <v>41</v>
      </c>
      <c r="F52" s="17" t="n">
        <v>15</v>
      </c>
      <c r="G52" s="17" t="n">
        <v>161</v>
      </c>
      <c r="H52" s="29" t="n">
        <v>66.2</v>
      </c>
      <c r="I52" s="17" t="n">
        <v>161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n">
        <v>309</v>
      </c>
      <c r="D53" s="17" t="n">
        <v>304</v>
      </c>
      <c r="E53" s="17" t="n">
        <v>302</v>
      </c>
      <c r="F53" s="17" t="n">
        <v>308</v>
      </c>
      <c r="G53" s="17" t="n">
        <v>1223</v>
      </c>
      <c r="H53" s="29" t="n">
        <v>447.8</v>
      </c>
      <c r="I53" s="17" t="n">
        <v>1088</v>
      </c>
      <c r="J53" s="29" t="n">
        <v>89</v>
      </c>
    </row>
    <row r="54" customFormat="false" ht="12.75" hidden="false" customHeight="false" outlineLevel="0" collapsed="false">
      <c r="A54" s="34" t="s">
        <v>61</v>
      </c>
      <c r="B54" s="34"/>
      <c r="C54" s="17" t="n">
        <v>181</v>
      </c>
      <c r="D54" s="17" t="n">
        <v>183</v>
      </c>
      <c r="E54" s="17" t="n">
        <v>145</v>
      </c>
      <c r="F54" s="17" t="n">
        <v>105</v>
      </c>
      <c r="G54" s="17" t="n">
        <v>614</v>
      </c>
      <c r="H54" s="29" t="n">
        <v>390.9</v>
      </c>
      <c r="I54" s="17" t="n">
        <v>592</v>
      </c>
      <c r="J54" s="29" t="n">
        <v>96.4</v>
      </c>
    </row>
    <row r="55" customFormat="false" ht="12.75" hidden="false" customHeight="false" outlineLevel="0" collapsed="false">
      <c r="A55" s="34" t="s">
        <v>62</v>
      </c>
      <c r="B55" s="34"/>
      <c r="C55" s="17" t="n">
        <v>471</v>
      </c>
      <c r="D55" s="17" t="n">
        <v>457</v>
      </c>
      <c r="E55" s="17" t="n">
        <v>460</v>
      </c>
      <c r="F55" s="17" t="n">
        <v>366</v>
      </c>
      <c r="G55" s="17" t="n">
        <v>1754</v>
      </c>
      <c r="H55" s="29" t="n">
        <v>449.7</v>
      </c>
      <c r="I55" s="17" t="n">
        <v>1612</v>
      </c>
      <c r="J55" s="29" t="n">
        <v>91.9</v>
      </c>
    </row>
    <row r="56" customFormat="false" ht="12.75" hidden="false" customHeight="false" outlineLevel="0" collapsed="false">
      <c r="A56" s="34" t="s">
        <v>63</v>
      </c>
      <c r="B56" s="34"/>
      <c r="C56" s="17" t="n">
        <v>31</v>
      </c>
      <c r="D56" s="17" t="n">
        <v>45</v>
      </c>
      <c r="E56" s="17" t="n">
        <v>92</v>
      </c>
      <c r="F56" s="17" t="n">
        <v>50</v>
      </c>
      <c r="G56" s="17" t="n">
        <v>218</v>
      </c>
      <c r="H56" s="29" t="n">
        <v>123.3</v>
      </c>
      <c r="I56" s="17" t="n">
        <v>170</v>
      </c>
      <c r="J56" s="29" t="n">
        <v>78</v>
      </c>
    </row>
    <row r="57" customFormat="false" ht="12.75" hidden="false" customHeight="false" outlineLevel="0" collapsed="false">
      <c r="A57" s="34" t="s">
        <v>64</v>
      </c>
      <c r="B57" s="34"/>
      <c r="C57" s="17" t="n">
        <v>132</v>
      </c>
      <c r="D57" s="17" t="n">
        <v>115</v>
      </c>
      <c r="E57" s="17" t="n">
        <v>84</v>
      </c>
      <c r="F57" s="17" t="n">
        <v>96</v>
      </c>
      <c r="G57" s="17" t="n">
        <v>427</v>
      </c>
      <c r="H57" s="29" t="n">
        <v>164.9</v>
      </c>
      <c r="I57" s="17" t="n">
        <v>426</v>
      </c>
      <c r="J57" s="29" t="n">
        <v>99.8</v>
      </c>
    </row>
    <row r="58" customFormat="false" ht="12.75" hidden="false" customHeight="false" outlineLevel="0" collapsed="false">
      <c r="C58" s="0" t="n">
        <f aca="false">SUM(C9:C57)</f>
        <v>8083</v>
      </c>
      <c r="D58" s="0" t="n">
        <f aca="false">SUM(D9:D57)</f>
        <v>7637</v>
      </c>
      <c r="E58" s="0" t="n">
        <f aca="false">SUM(E9:E57)</f>
        <v>8851</v>
      </c>
      <c r="F58" s="0" t="n">
        <f aca="false">SUM(F9:F57)</f>
        <v>6232</v>
      </c>
      <c r="G58" s="0" t="n">
        <f aca="false">SUM(G9:G57)</f>
        <v>30803</v>
      </c>
      <c r="I58" s="0" t="n">
        <f aca="false">SUM(I9:I57)</f>
        <v>25532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42"/>
    <col collapsed="false" customWidth="true" hidden="false" outlineLevel="0" max="8" min="8" style="0" width="13.29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121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9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9.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s">
        <v>16</v>
      </c>
      <c r="D7" s="17" t="s">
        <v>16</v>
      </c>
      <c r="E7" s="17" t="n">
        <v>18</v>
      </c>
      <c r="F7" s="17" t="s">
        <v>16</v>
      </c>
      <c r="G7" s="17" t="n">
        <v>18</v>
      </c>
      <c r="H7" s="28" t="n">
        <v>0.05</v>
      </c>
      <c r="I7" s="17" t="s">
        <v>16</v>
      </c>
      <c r="J7" s="17" t="s">
        <v>16</v>
      </c>
    </row>
    <row r="8" customFormat="false" ht="12.75" hidden="false" customHeight="false" outlineLevel="0" collapsed="false">
      <c r="A8" s="6"/>
      <c r="B8" s="16" t="s">
        <v>14</v>
      </c>
      <c r="C8" s="17" t="s">
        <v>16</v>
      </c>
      <c r="D8" s="17" t="s">
        <v>16</v>
      </c>
      <c r="E8" s="17" t="s">
        <v>16</v>
      </c>
      <c r="F8" s="17" t="s">
        <v>16</v>
      </c>
      <c r="G8" s="17" t="s">
        <v>16</v>
      </c>
      <c r="H8" s="17" t="s">
        <v>16</v>
      </c>
      <c r="I8" s="17" t="s">
        <v>16</v>
      </c>
      <c r="J8" s="17" t="s">
        <v>16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17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 t="s">
        <v>16</v>
      </c>
      <c r="I53" s="17" t="s">
        <v>16</v>
      </c>
      <c r="J53" s="17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17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17" t="s">
        <v>16</v>
      </c>
      <c r="I55" s="17" t="s">
        <v>16</v>
      </c>
      <c r="J55" s="17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17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17" t="s">
        <v>16</v>
      </c>
      <c r="I57" s="17" t="s">
        <v>16</v>
      </c>
      <c r="J57" s="17" t="s">
        <v>16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5" activeCellId="0" sqref="G5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42"/>
    <col collapsed="false" customWidth="true" hidden="false" outlineLevel="0" max="8" min="8" style="0" width="13.14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122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9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0.2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384</v>
      </c>
      <c r="D7" s="17" t="n">
        <v>1033</v>
      </c>
      <c r="E7" s="17" t="n">
        <v>824</v>
      </c>
      <c r="F7" s="17" t="n">
        <v>611</v>
      </c>
      <c r="G7" s="17" t="n">
        <f aca="false">SUM(C7:F7)</f>
        <v>2852</v>
      </c>
      <c r="H7" s="29" t="n">
        <v>8.1</v>
      </c>
      <c r="I7" s="17" t="n">
        <v>1307</v>
      </c>
      <c r="J7" s="29" t="n">
        <v>45.8</v>
      </c>
    </row>
    <row r="8" customFormat="false" ht="12.75" hidden="false" customHeight="false" outlineLevel="0" collapsed="false">
      <c r="A8" s="6"/>
      <c r="B8" s="16" t="s">
        <v>14</v>
      </c>
      <c r="C8" s="17" t="n">
        <v>320</v>
      </c>
      <c r="D8" s="17" t="n">
        <v>394</v>
      </c>
      <c r="E8" s="17" t="n">
        <v>635</v>
      </c>
      <c r="F8" s="17" t="n">
        <v>400</v>
      </c>
      <c r="G8" s="17" t="n">
        <f aca="false">SUM(C8:F8)</f>
        <v>1749</v>
      </c>
      <c r="H8" s="29" t="n">
        <v>4.9</v>
      </c>
      <c r="I8" s="17" t="n">
        <v>1005</v>
      </c>
      <c r="J8" s="29" t="n">
        <v>57.5</v>
      </c>
    </row>
    <row r="9" customFormat="false" ht="12.75" hidden="false" customHeight="false" outlineLevel="0" collapsed="false">
      <c r="A9" s="34" t="s">
        <v>15</v>
      </c>
      <c r="B9" s="34"/>
      <c r="C9" s="17" t="n">
        <v>6</v>
      </c>
      <c r="D9" s="17" t="n">
        <v>2</v>
      </c>
      <c r="E9" s="17" t="n">
        <v>5</v>
      </c>
      <c r="F9" s="17" t="n">
        <v>42</v>
      </c>
      <c r="G9" s="17" t="n">
        <f aca="false">SUM(C9:F9)</f>
        <v>55</v>
      </c>
      <c r="H9" s="29" t="n">
        <v>2.4</v>
      </c>
      <c r="I9" s="17" t="n">
        <v>4</v>
      </c>
      <c r="J9" s="29" t="n">
        <v>7.3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n">
        <v>1</v>
      </c>
      <c r="E10" s="17" t="n">
        <v>11</v>
      </c>
      <c r="F10" s="17" t="s">
        <v>16</v>
      </c>
      <c r="G10" s="17" t="n">
        <f aca="false">SUM(C10:F10)</f>
        <v>12</v>
      </c>
      <c r="H10" s="29" t="n">
        <v>4.2</v>
      </c>
      <c r="I10" s="17" t="n">
        <v>2</v>
      </c>
      <c r="J10" s="29" t="n">
        <v>16.7</v>
      </c>
    </row>
    <row r="11" customFormat="false" ht="12.75" hidden="false" customHeight="false" outlineLevel="0" collapsed="false">
      <c r="A11" s="34" t="s">
        <v>18</v>
      </c>
      <c r="B11" s="34"/>
      <c r="C11" s="17" t="n">
        <v>1</v>
      </c>
      <c r="D11" s="17" t="n">
        <v>14</v>
      </c>
      <c r="E11" s="17" t="n">
        <v>25</v>
      </c>
      <c r="F11" s="17" t="n">
        <v>2</v>
      </c>
      <c r="G11" s="17" t="n">
        <f aca="false">SUM(C11:F11)</f>
        <v>42</v>
      </c>
      <c r="H11" s="29" t="n">
        <v>6.6</v>
      </c>
      <c r="I11" s="17" t="n">
        <v>22</v>
      </c>
      <c r="J11" s="29" t="n">
        <v>52.4</v>
      </c>
    </row>
    <row r="12" customFormat="false" ht="12.75" hidden="false" customHeight="false" outlineLevel="0" collapsed="false">
      <c r="A12" s="34" t="s">
        <v>19</v>
      </c>
      <c r="B12" s="34"/>
      <c r="C12" s="17" t="n">
        <v>4</v>
      </c>
      <c r="D12" s="17" t="n">
        <v>7</v>
      </c>
      <c r="E12" s="17" t="n">
        <v>42</v>
      </c>
      <c r="F12" s="17" t="n">
        <v>9</v>
      </c>
      <c r="G12" s="17" t="n">
        <f aca="false">SUM(C12:F12)</f>
        <v>62</v>
      </c>
      <c r="H12" s="29" t="n">
        <v>7.5</v>
      </c>
      <c r="I12" s="17" t="n">
        <v>11</v>
      </c>
      <c r="J12" s="29" t="n">
        <v>17.7</v>
      </c>
    </row>
    <row r="13" customFormat="false" ht="12.75" hidden="false" customHeight="false" outlineLevel="0" collapsed="false">
      <c r="A13" s="34" t="s">
        <v>20</v>
      </c>
      <c r="B13" s="34"/>
      <c r="C13" s="17" t="n">
        <v>12</v>
      </c>
      <c r="D13" s="17" t="n">
        <v>31</v>
      </c>
      <c r="E13" s="17" t="n">
        <v>26</v>
      </c>
      <c r="F13" s="17" t="n">
        <v>14</v>
      </c>
      <c r="G13" s="17" t="n">
        <f aca="false">SUM(C13:F13)</f>
        <v>83</v>
      </c>
      <c r="H13" s="29" t="n">
        <v>8</v>
      </c>
      <c r="I13" s="17" t="n">
        <v>83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9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n">
        <v>1</v>
      </c>
      <c r="D15" s="17" t="s">
        <v>16</v>
      </c>
      <c r="E15" s="17" t="s">
        <v>16</v>
      </c>
      <c r="F15" s="17" t="s">
        <v>16</v>
      </c>
      <c r="G15" s="17" t="n">
        <f aca="false">SUM(C15:F15)</f>
        <v>1</v>
      </c>
      <c r="H15" s="29" t="n">
        <v>0.2</v>
      </c>
      <c r="I15" s="17" t="n">
        <v>1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n">
        <v>7</v>
      </c>
      <c r="E16" s="17" t="s">
        <v>16</v>
      </c>
      <c r="F16" s="17" t="s">
        <v>16</v>
      </c>
      <c r="G16" s="17" t="n">
        <f aca="false">SUM(C16:F16)</f>
        <v>7</v>
      </c>
      <c r="H16" s="29" t="n">
        <v>0.9</v>
      </c>
      <c r="I16" s="17" t="n">
        <v>7</v>
      </c>
      <c r="J16" s="29" t="n">
        <v>100</v>
      </c>
    </row>
    <row r="17" customFormat="false" ht="12.75" hidden="false" customHeight="false" outlineLevel="0" collapsed="false">
      <c r="A17" s="34" t="s">
        <v>24</v>
      </c>
      <c r="B17" s="34"/>
      <c r="C17" s="17" t="n">
        <v>28</v>
      </c>
      <c r="D17" s="17" t="n">
        <v>20</v>
      </c>
      <c r="E17" s="17" t="n">
        <v>12</v>
      </c>
      <c r="F17" s="17" t="n">
        <v>4</v>
      </c>
      <c r="G17" s="17" t="n">
        <f aca="false">SUM(C17:F17)</f>
        <v>64</v>
      </c>
      <c r="H17" s="29" t="n">
        <v>14.6</v>
      </c>
      <c r="I17" s="17" t="n">
        <v>50</v>
      </c>
      <c r="J17" s="29" t="n">
        <v>78.1</v>
      </c>
    </row>
    <row r="18" customFormat="false" ht="12.75" hidden="false" customHeight="false" outlineLevel="0" collapsed="false">
      <c r="A18" s="34" t="s">
        <v>25</v>
      </c>
      <c r="B18" s="34"/>
      <c r="C18" s="17" t="n">
        <v>30</v>
      </c>
      <c r="D18" s="17" t="n">
        <v>31</v>
      </c>
      <c r="E18" s="17" t="n">
        <v>44</v>
      </c>
      <c r="F18" s="17" t="n">
        <v>39</v>
      </c>
      <c r="G18" s="17" t="n">
        <f aca="false">SUM(C18:F18)</f>
        <v>144</v>
      </c>
      <c r="H18" s="29" t="n">
        <v>10.9</v>
      </c>
      <c r="I18" s="17" t="n">
        <v>120</v>
      </c>
      <c r="J18" s="29" t="n">
        <v>83.3</v>
      </c>
    </row>
    <row r="19" customFormat="false" ht="12.75" hidden="false" customHeight="false" outlineLevel="0" collapsed="false">
      <c r="A19" s="34" t="s">
        <v>26</v>
      </c>
      <c r="B19" s="34"/>
      <c r="C19" s="17" t="n">
        <v>4</v>
      </c>
      <c r="D19" s="17" t="n">
        <v>56</v>
      </c>
      <c r="E19" s="17" t="n">
        <v>4</v>
      </c>
      <c r="F19" s="17" t="s">
        <v>16</v>
      </c>
      <c r="G19" s="17" t="n">
        <f aca="false">SUM(C19:F19)</f>
        <v>64</v>
      </c>
      <c r="H19" s="29" t="n">
        <v>14.1</v>
      </c>
      <c r="I19" s="17" t="n">
        <v>8</v>
      </c>
      <c r="J19" s="29" t="n">
        <v>12.5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n">
        <v>1</v>
      </c>
      <c r="F20" s="17" t="s">
        <v>16</v>
      </c>
      <c r="G20" s="17" t="n">
        <f aca="false">SUM(C20:F20)</f>
        <v>1</v>
      </c>
      <c r="H20" s="29" t="n">
        <v>0.2</v>
      </c>
      <c r="I20" s="17" t="n">
        <v>1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n">
        <v>1</v>
      </c>
      <c r="D21" s="17" t="s">
        <v>16</v>
      </c>
      <c r="E21" s="17" t="s">
        <v>16</v>
      </c>
      <c r="F21" s="17" t="s">
        <v>16</v>
      </c>
      <c r="G21" s="17" t="n">
        <f aca="false">SUM(C21:F21)</f>
        <v>1</v>
      </c>
      <c r="H21" s="29" t="n">
        <v>0.1</v>
      </c>
      <c r="I21" s="17" t="n">
        <v>1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2</v>
      </c>
      <c r="D22" s="17" t="n">
        <v>13</v>
      </c>
      <c r="E22" s="17" t="n">
        <v>4</v>
      </c>
      <c r="F22" s="17" t="s">
        <v>16</v>
      </c>
      <c r="G22" s="17" t="n">
        <f aca="false">SUM(C22:F22)</f>
        <v>19</v>
      </c>
      <c r="H22" s="29" t="n">
        <v>0.5</v>
      </c>
      <c r="I22" s="17" t="n">
        <v>6</v>
      </c>
      <c r="J22" s="29" t="n">
        <v>31.6</v>
      </c>
    </row>
    <row r="23" customFormat="false" ht="12.75" hidden="false" customHeight="false" outlineLevel="0" collapsed="false">
      <c r="A23" s="34" t="s">
        <v>30</v>
      </c>
      <c r="B23" s="34"/>
      <c r="C23" s="17" t="n">
        <v>6</v>
      </c>
      <c r="D23" s="17" t="n">
        <v>18</v>
      </c>
      <c r="E23" s="17" t="n">
        <v>79</v>
      </c>
      <c r="F23" s="17" t="n">
        <v>21</v>
      </c>
      <c r="G23" s="17" t="n">
        <f aca="false">SUM(C23:F23)</f>
        <v>124</v>
      </c>
      <c r="H23" s="29" t="n">
        <v>11.6</v>
      </c>
      <c r="I23" s="17" t="n">
        <v>69</v>
      </c>
      <c r="J23" s="29" t="n">
        <v>55.6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n">
        <v>2</v>
      </c>
      <c r="F24" s="17" t="s">
        <v>16</v>
      </c>
      <c r="G24" s="17" t="n">
        <f aca="false">SUM(C24:F24)</f>
        <v>2</v>
      </c>
      <c r="H24" s="29" t="n">
        <v>0.5</v>
      </c>
      <c r="I24" s="17" t="n">
        <v>2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29" t="s">
        <v>16</v>
      </c>
      <c r="I25" s="17" t="s">
        <v>16</v>
      </c>
      <c r="J25" s="29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n">
        <v>7</v>
      </c>
      <c r="D26" s="17" t="n">
        <v>26</v>
      </c>
      <c r="E26" s="17" t="n">
        <v>34</v>
      </c>
      <c r="F26" s="17" t="n">
        <v>15</v>
      </c>
      <c r="G26" s="17" t="n">
        <f aca="false">SUM(C26:F26)</f>
        <v>82</v>
      </c>
      <c r="H26" s="29" t="n">
        <v>7.1</v>
      </c>
      <c r="I26" s="17" t="n">
        <v>36</v>
      </c>
      <c r="J26" s="29" t="n">
        <v>43.9</v>
      </c>
    </row>
    <row r="27" customFormat="false" ht="12.75" hidden="false" customHeight="false" outlineLevel="0" collapsed="false">
      <c r="A27" s="34" t="s">
        <v>34</v>
      </c>
      <c r="B27" s="34"/>
      <c r="C27" s="17" t="n">
        <v>60</v>
      </c>
      <c r="D27" s="17" t="n">
        <v>12</v>
      </c>
      <c r="E27" s="17" t="n">
        <v>23</v>
      </c>
      <c r="F27" s="17" t="n">
        <v>47</v>
      </c>
      <c r="G27" s="17" t="n">
        <f aca="false">SUM(C27:F27)</f>
        <v>142</v>
      </c>
      <c r="H27" s="29" t="n">
        <v>31.8</v>
      </c>
      <c r="I27" s="17" t="n">
        <v>8</v>
      </c>
      <c r="J27" s="29" t="n">
        <v>5.6</v>
      </c>
    </row>
    <row r="28" customFormat="false" ht="12.75" hidden="false" customHeight="false" outlineLevel="0" collapsed="false">
      <c r="A28" s="34" t="s">
        <v>35</v>
      </c>
      <c r="B28" s="34"/>
      <c r="C28" s="17" t="n">
        <v>3</v>
      </c>
      <c r="D28" s="17" t="n">
        <v>1</v>
      </c>
      <c r="E28" s="17" t="n">
        <v>4</v>
      </c>
      <c r="F28" s="17" t="n">
        <v>5</v>
      </c>
      <c r="G28" s="17" t="n">
        <f aca="false">SUM(C28:F28)</f>
        <v>13</v>
      </c>
      <c r="H28" s="29" t="n">
        <v>2.9</v>
      </c>
      <c r="I28" s="17" t="n">
        <v>13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n">
        <v>8</v>
      </c>
      <c r="E29" s="17" t="s">
        <v>16</v>
      </c>
      <c r="F29" s="17" t="s">
        <v>16</v>
      </c>
      <c r="G29" s="17" t="n">
        <f aca="false">SUM(C29:F29)</f>
        <v>8</v>
      </c>
      <c r="H29" s="29" t="n">
        <v>2.2</v>
      </c>
      <c r="I29" s="17" t="s">
        <v>16</v>
      </c>
      <c r="J29" s="29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n">
        <v>14</v>
      </c>
      <c r="F30" s="17" t="s">
        <v>16</v>
      </c>
      <c r="G30" s="17" t="n">
        <f aca="false">SUM(C30:F30)</f>
        <v>14</v>
      </c>
      <c r="H30" s="29" t="n">
        <v>1.5</v>
      </c>
      <c r="I30" s="17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9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n">
        <v>10</v>
      </c>
      <c r="D32" s="17" t="n">
        <v>1</v>
      </c>
      <c r="E32" s="17" t="n">
        <v>11</v>
      </c>
      <c r="F32" s="17" t="n">
        <v>14</v>
      </c>
      <c r="G32" s="17" t="n">
        <f aca="false">SUM(C32:F32)</f>
        <v>36</v>
      </c>
      <c r="H32" s="29" t="n">
        <v>3.2</v>
      </c>
      <c r="I32" s="17" t="n">
        <v>32</v>
      </c>
      <c r="J32" s="29" t="n">
        <v>88.9</v>
      </c>
    </row>
    <row r="33" customFormat="false" ht="12.75" hidden="false" customHeight="false" outlineLevel="0" collapsed="false">
      <c r="A33" s="34" t="s">
        <v>40</v>
      </c>
      <c r="B33" s="34"/>
      <c r="C33" s="17" t="n">
        <v>5</v>
      </c>
      <c r="D33" s="17" t="n">
        <v>16</v>
      </c>
      <c r="E33" s="17" t="n">
        <v>1</v>
      </c>
      <c r="F33" s="17" t="s">
        <v>16</v>
      </c>
      <c r="G33" s="17" t="n">
        <f aca="false">SUM(C33:F33)</f>
        <v>22</v>
      </c>
      <c r="H33" s="29" t="n">
        <v>3.5</v>
      </c>
      <c r="I33" s="17" t="n">
        <v>4</v>
      </c>
      <c r="J33" s="29" t="n">
        <v>18.2</v>
      </c>
    </row>
    <row r="34" customFormat="false" ht="12.75" hidden="false" customHeight="false" outlineLevel="0" collapsed="false">
      <c r="A34" s="34" t="s">
        <v>41</v>
      </c>
      <c r="B34" s="34"/>
      <c r="C34" s="17" t="n">
        <v>8</v>
      </c>
      <c r="D34" s="17" t="n">
        <v>16</v>
      </c>
      <c r="E34" s="17" t="n">
        <v>11</v>
      </c>
      <c r="F34" s="17" t="n">
        <v>9</v>
      </c>
      <c r="G34" s="17" t="n">
        <f aca="false">SUM(C34:F34)</f>
        <v>44</v>
      </c>
      <c r="H34" s="29" t="n">
        <v>6.5</v>
      </c>
      <c r="I34" s="17" t="n">
        <v>43</v>
      </c>
      <c r="J34" s="29" t="n">
        <v>97.7</v>
      </c>
    </row>
    <row r="35" customFormat="false" ht="12.75" hidden="false" customHeight="false" outlineLevel="0" collapsed="false">
      <c r="A35" s="34" t="s">
        <v>42</v>
      </c>
      <c r="B35" s="34"/>
      <c r="C35" s="17" t="n">
        <v>13</v>
      </c>
      <c r="D35" s="17" t="n">
        <v>9</v>
      </c>
      <c r="E35" s="17" t="n">
        <v>8</v>
      </c>
      <c r="F35" s="17" t="n">
        <v>13</v>
      </c>
      <c r="G35" s="17" t="n">
        <f aca="false">SUM(C35:F35)</f>
        <v>43</v>
      </c>
      <c r="H35" s="29" t="n">
        <v>4.4</v>
      </c>
      <c r="I35" s="17" t="n">
        <v>29</v>
      </c>
      <c r="J35" s="29" t="n">
        <v>67.4</v>
      </c>
    </row>
    <row r="36" customFormat="false" ht="12.75" hidden="false" customHeight="false" outlineLevel="0" collapsed="false">
      <c r="A36" s="34" t="s">
        <v>43</v>
      </c>
      <c r="B36" s="34"/>
      <c r="C36" s="17" t="n">
        <v>4</v>
      </c>
      <c r="D36" s="17" t="s">
        <v>16</v>
      </c>
      <c r="E36" s="17" t="n">
        <v>1</v>
      </c>
      <c r="F36" s="17" t="s">
        <v>16</v>
      </c>
      <c r="G36" s="17" t="n">
        <f aca="false">SUM(C36:F36)</f>
        <v>5</v>
      </c>
      <c r="H36" s="29" t="n">
        <v>1.3</v>
      </c>
      <c r="I36" s="17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29" t="s">
        <v>16</v>
      </c>
      <c r="I37" s="17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n">
        <v>4</v>
      </c>
      <c r="E38" s="17" t="s">
        <v>16</v>
      </c>
      <c r="F38" s="17" t="s">
        <v>16</v>
      </c>
      <c r="G38" s="17" t="n">
        <f aca="false">SUM(C38:F38)</f>
        <v>4</v>
      </c>
      <c r="H38" s="29" t="n">
        <v>0.7</v>
      </c>
      <c r="I38" s="17" t="n">
        <v>4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n">
        <v>1</v>
      </c>
      <c r="D39" s="17" t="s">
        <v>16</v>
      </c>
      <c r="E39" s="17" t="n">
        <v>4</v>
      </c>
      <c r="F39" s="17" t="s">
        <v>16</v>
      </c>
      <c r="G39" s="17" t="n">
        <f aca="false">SUM(C39:F39)</f>
        <v>5</v>
      </c>
      <c r="H39" s="29" t="n">
        <v>1</v>
      </c>
      <c r="I39" s="17" t="n">
        <v>5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12</v>
      </c>
      <c r="D40" s="17" t="n">
        <v>11</v>
      </c>
      <c r="E40" s="17" t="n">
        <v>11</v>
      </c>
      <c r="F40" s="17" t="n">
        <v>10</v>
      </c>
      <c r="G40" s="17" t="n">
        <f aca="false">SUM(C40:F40)</f>
        <v>44</v>
      </c>
      <c r="H40" s="29" t="n">
        <v>3.6</v>
      </c>
      <c r="I40" s="17" t="n">
        <v>34</v>
      </c>
      <c r="J40" s="29" t="n">
        <v>77.3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n">
        <v>1</v>
      </c>
      <c r="F41" s="17" t="s">
        <v>16</v>
      </c>
      <c r="G41" s="17" t="n">
        <f aca="false">SUM(C41:F41)</f>
        <v>1</v>
      </c>
      <c r="H41" s="29" t="n">
        <v>0.3</v>
      </c>
      <c r="I41" s="17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29" t="s">
        <v>16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n">
        <v>1</v>
      </c>
      <c r="D43" s="17" t="n">
        <v>5</v>
      </c>
      <c r="E43" s="17" t="n">
        <v>4</v>
      </c>
      <c r="F43" s="17" t="n">
        <v>11</v>
      </c>
      <c r="G43" s="17" t="n">
        <f aca="false">SUM(C43:F43)</f>
        <v>21</v>
      </c>
      <c r="H43" s="29" t="n">
        <v>3.3</v>
      </c>
      <c r="I43" s="17" t="n">
        <v>15</v>
      </c>
      <c r="J43" s="29" t="n">
        <v>71.4</v>
      </c>
    </row>
    <row r="44" customFormat="false" ht="12.75" hidden="false" customHeight="false" outlineLevel="0" collapsed="false">
      <c r="A44" s="34" t="s">
        <v>51</v>
      </c>
      <c r="B44" s="34"/>
      <c r="C44" s="17" t="n">
        <v>28</v>
      </c>
      <c r="D44" s="17" t="n">
        <v>37</v>
      </c>
      <c r="E44" s="17" t="n">
        <v>46</v>
      </c>
      <c r="F44" s="17" t="n">
        <v>19</v>
      </c>
      <c r="G44" s="17" t="n">
        <f aca="false">SUM(C44:F44)</f>
        <v>130</v>
      </c>
      <c r="H44" s="29" t="n">
        <v>21.1</v>
      </c>
      <c r="I44" s="17" t="n">
        <v>129</v>
      </c>
      <c r="J44" s="29" t="n">
        <v>99.2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n">
        <v>2</v>
      </c>
      <c r="E45" s="17" t="n">
        <v>6</v>
      </c>
      <c r="F45" s="17" t="n">
        <v>4</v>
      </c>
      <c r="G45" s="17" t="n">
        <f aca="false">SUM(C45:F45)</f>
        <v>12</v>
      </c>
      <c r="H45" s="29" t="n">
        <v>3.1</v>
      </c>
      <c r="I45" s="17" t="n">
        <v>12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29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n">
        <v>3</v>
      </c>
      <c r="D47" s="17" t="n">
        <v>1</v>
      </c>
      <c r="E47" s="17" t="n">
        <v>10</v>
      </c>
      <c r="F47" s="17" t="n">
        <v>27</v>
      </c>
      <c r="G47" s="17" t="n">
        <f aca="false">SUM(C47:F47)</f>
        <v>41</v>
      </c>
      <c r="H47" s="29" t="n">
        <v>11.1</v>
      </c>
      <c r="I47" s="17" t="n">
        <v>39</v>
      </c>
      <c r="J47" s="29" t="n">
        <v>95.1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29" t="s">
        <v>16</v>
      </c>
      <c r="I48" s="17" t="s">
        <v>16</v>
      </c>
      <c r="J48" s="29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n">
        <v>17</v>
      </c>
      <c r="D49" s="17" t="n">
        <v>23</v>
      </c>
      <c r="E49" s="17" t="n">
        <v>75</v>
      </c>
      <c r="F49" s="17" t="n">
        <v>38</v>
      </c>
      <c r="G49" s="17" t="n">
        <f aca="false">SUM(C49:F49)</f>
        <v>153</v>
      </c>
      <c r="H49" s="29" t="n">
        <v>17.1</v>
      </c>
      <c r="I49" s="17" t="n">
        <v>149</v>
      </c>
      <c r="J49" s="29" t="n">
        <v>97.4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n">
        <v>5</v>
      </c>
      <c r="E50" s="17" t="n">
        <v>3</v>
      </c>
      <c r="F50" s="17" t="n">
        <v>1</v>
      </c>
      <c r="G50" s="17" t="n">
        <f aca="false">SUM(C50:F50)</f>
        <v>9</v>
      </c>
      <c r="H50" s="29" t="n">
        <v>1.6</v>
      </c>
      <c r="I50" s="17" t="n">
        <v>7</v>
      </c>
      <c r="J50" s="29" t="n">
        <v>77.8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n">
        <v>3</v>
      </c>
      <c r="E51" s="17" t="s">
        <v>16</v>
      </c>
      <c r="F51" s="17" t="s">
        <v>16</v>
      </c>
      <c r="G51" s="17" t="n">
        <f aca="false">SUM(C51:F51)</f>
        <v>3</v>
      </c>
      <c r="H51" s="29" t="n">
        <v>0.5</v>
      </c>
      <c r="I51" s="17" t="n">
        <v>3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n">
        <v>4</v>
      </c>
      <c r="F52" s="17" t="s">
        <v>16</v>
      </c>
      <c r="G52" s="17" t="n">
        <f aca="false">SUM(C52:F52)</f>
        <v>4</v>
      </c>
      <c r="H52" s="29" t="n">
        <v>0.7</v>
      </c>
      <c r="I52" s="17" t="n">
        <v>4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n">
        <v>36</v>
      </c>
      <c r="D53" s="17" t="n">
        <v>1</v>
      </c>
      <c r="E53" s="17" t="n">
        <v>4</v>
      </c>
      <c r="F53" s="17" t="s">
        <v>16</v>
      </c>
      <c r="G53" s="17" t="n">
        <f aca="false">SUM(C53:F53)</f>
        <v>41</v>
      </c>
      <c r="H53" s="29" t="n">
        <v>5.7</v>
      </c>
      <c r="I53" s="17" t="n">
        <v>11</v>
      </c>
      <c r="J53" s="29" t="n">
        <v>26.8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n">
        <v>1</v>
      </c>
      <c r="F54" s="17" t="n">
        <v>47</v>
      </c>
      <c r="G54" s="17" t="n">
        <f aca="false">SUM(C54:F54)</f>
        <v>48</v>
      </c>
      <c r="H54" s="29" t="n">
        <v>11.6</v>
      </c>
      <c r="I54" s="17" t="n">
        <v>1</v>
      </c>
      <c r="J54" s="29" t="n">
        <v>2.1</v>
      </c>
    </row>
    <row r="55" customFormat="false" ht="12.75" hidden="false" customHeight="false" outlineLevel="0" collapsed="false">
      <c r="A55" s="34" t="s">
        <v>62</v>
      </c>
      <c r="B55" s="34"/>
      <c r="C55" s="17" t="n">
        <v>4</v>
      </c>
      <c r="D55" s="17" t="n">
        <v>13</v>
      </c>
      <c r="E55" s="17" t="n">
        <v>33</v>
      </c>
      <c r="F55" s="17" t="n">
        <v>9</v>
      </c>
      <c r="G55" s="17" t="n">
        <f aca="false">SUM(C55:F55)</f>
        <v>59</v>
      </c>
      <c r="H55" s="29" t="n">
        <v>5.5</v>
      </c>
      <c r="I55" s="17" t="n">
        <v>34</v>
      </c>
      <c r="J55" s="29" t="n">
        <v>57.6</v>
      </c>
    </row>
    <row r="56" customFormat="false" ht="12.75" hidden="false" customHeight="false" outlineLevel="0" collapsed="false">
      <c r="A56" s="34" t="s">
        <v>63</v>
      </c>
      <c r="B56" s="34"/>
      <c r="C56" s="17" t="n">
        <v>13</v>
      </c>
      <c r="D56" s="17" t="s">
        <v>16</v>
      </c>
      <c r="E56" s="17" t="n">
        <v>6</v>
      </c>
      <c r="F56" s="17" t="s">
        <v>16</v>
      </c>
      <c r="G56" s="17" t="n">
        <f aca="false">SUM(C56:F56)</f>
        <v>19</v>
      </c>
      <c r="H56" s="29" t="n">
        <v>4</v>
      </c>
      <c r="I56" s="17" t="n">
        <v>6</v>
      </c>
      <c r="J56" s="29" t="n">
        <v>31.6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n">
        <v>65</v>
      </c>
      <c r="F57" s="17" t="s">
        <v>16</v>
      </c>
      <c r="G57" s="17" t="n">
        <f aca="false">SUM(C57:F57)</f>
        <v>65</v>
      </c>
      <c r="H57" s="29" t="n">
        <v>10.7</v>
      </c>
      <c r="I57" s="17" t="s">
        <v>16</v>
      </c>
      <c r="J57" s="29" t="s">
        <v>16</v>
      </c>
    </row>
    <row r="58" customFormat="false" ht="12.75" hidden="false" customHeight="false" outlineLevel="0" collapsed="false">
      <c r="C58" s="0" t="n">
        <f aca="false">SUM(C9:C57)</f>
        <v>320</v>
      </c>
      <c r="D58" s="0" t="n">
        <f aca="false">SUM(D9:D57)</f>
        <v>394</v>
      </c>
      <c r="E58" s="0" t="n">
        <f aca="false">SUM(E9:E57)</f>
        <v>635</v>
      </c>
      <c r="F58" s="0" t="n">
        <f aca="false">SUM(F9:F57)</f>
        <v>400</v>
      </c>
      <c r="G58" s="0" t="n">
        <f aca="false">SUM(G9:G57)</f>
        <v>1749</v>
      </c>
      <c r="I58" s="0" t="n">
        <f aca="false">SUM(I9:I57)</f>
        <v>1005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20" activeCellId="0" sqref="H20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14"/>
    <col collapsed="false" customWidth="true" hidden="false" outlineLevel="0" max="8" min="8" style="0" width="12.86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123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8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11</v>
      </c>
      <c r="D7" s="17" t="n">
        <v>9</v>
      </c>
      <c r="E7" s="17" t="n">
        <v>365</v>
      </c>
      <c r="F7" s="17" t="n">
        <v>140</v>
      </c>
      <c r="G7" s="17" t="n">
        <f aca="false">SUM(C7:F7)</f>
        <v>525</v>
      </c>
      <c r="H7" s="29" t="n">
        <v>1.5</v>
      </c>
      <c r="I7" s="17" t="n">
        <v>454</v>
      </c>
      <c r="J7" s="29" t="n">
        <v>86.5</v>
      </c>
    </row>
    <row r="8" customFormat="false" ht="12.75" hidden="false" customHeight="false" outlineLevel="0" collapsed="false">
      <c r="A8" s="6"/>
      <c r="B8" s="16" t="s">
        <v>14</v>
      </c>
      <c r="C8" s="17" t="n">
        <v>5</v>
      </c>
      <c r="D8" s="17" t="n">
        <v>12</v>
      </c>
      <c r="E8" s="17" t="n">
        <v>259</v>
      </c>
      <c r="F8" s="17" t="n">
        <v>227</v>
      </c>
      <c r="G8" s="17" t="n">
        <f aca="false">SUM(C8:F8)</f>
        <v>503</v>
      </c>
      <c r="H8" s="29" t="n">
        <v>1.4</v>
      </c>
      <c r="I8" s="17" t="n">
        <v>424</v>
      </c>
      <c r="J8" s="29" t="n">
        <v>84.3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n">
        <v>3</v>
      </c>
      <c r="E9" s="17" t="n">
        <v>48</v>
      </c>
      <c r="F9" s="17" t="n">
        <v>24</v>
      </c>
      <c r="G9" s="17" t="n">
        <f aca="false">SUM(C9:F9)</f>
        <v>75</v>
      </c>
      <c r="H9" s="29" t="n">
        <v>3.3</v>
      </c>
      <c r="I9" s="17" t="n">
        <v>61</v>
      </c>
      <c r="J9" s="29" t="n">
        <v>81.3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n">
        <v>6</v>
      </c>
      <c r="F10" s="17" t="n">
        <v>1</v>
      </c>
      <c r="G10" s="17" t="n">
        <f aca="false">SUM(C10:F10)</f>
        <v>7</v>
      </c>
      <c r="H10" s="29" t="n">
        <v>2.4</v>
      </c>
      <c r="I10" s="17" t="n">
        <v>7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n">
        <v>2</v>
      </c>
      <c r="F11" s="17" t="n">
        <v>1</v>
      </c>
      <c r="G11" s="17" t="n">
        <f aca="false">SUM(C11:F11)</f>
        <v>3</v>
      </c>
      <c r="H11" s="29" t="n">
        <v>0.5</v>
      </c>
      <c r="I11" s="17" t="n">
        <v>3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n">
        <v>1</v>
      </c>
      <c r="F12" s="17" t="n">
        <v>6</v>
      </c>
      <c r="G12" s="17" t="n">
        <f aca="false">SUM(C12:F12)</f>
        <v>7</v>
      </c>
      <c r="H12" s="29" t="n">
        <v>0.8</v>
      </c>
      <c r="I12" s="17" t="n">
        <v>5</v>
      </c>
      <c r="J12" s="29" t="n">
        <v>71.4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n">
        <v>1</v>
      </c>
      <c r="E13" s="17" t="n">
        <v>7</v>
      </c>
      <c r="F13" s="17" t="n">
        <v>3</v>
      </c>
      <c r="G13" s="17" t="n">
        <f aca="false">SUM(C13:F13)</f>
        <v>11</v>
      </c>
      <c r="H13" s="29" t="n">
        <v>1.1</v>
      </c>
      <c r="I13" s="17" t="n">
        <v>11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9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29" t="s">
        <v>16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29" t="s">
        <v>16</v>
      </c>
      <c r="I16" s="17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n">
        <v>2</v>
      </c>
      <c r="F17" s="17" t="n">
        <v>2</v>
      </c>
      <c r="G17" s="17" t="n">
        <f aca="false">SUM(C17:F17)</f>
        <v>4</v>
      </c>
      <c r="H17" s="29" t="n">
        <v>0.9</v>
      </c>
      <c r="I17" s="17" t="n">
        <v>4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n">
        <v>3</v>
      </c>
      <c r="F18" s="17" t="n">
        <v>37</v>
      </c>
      <c r="G18" s="17" t="n">
        <f aca="false">SUM(C18:F18)</f>
        <v>40</v>
      </c>
      <c r="H18" s="29" t="n">
        <v>3</v>
      </c>
      <c r="I18" s="17" t="n">
        <v>21</v>
      </c>
      <c r="J18" s="29" t="n">
        <v>52.5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n">
        <v>3</v>
      </c>
      <c r="F19" s="17" t="n">
        <v>2</v>
      </c>
      <c r="G19" s="17" t="n">
        <f aca="false">SUM(C19:F19)</f>
        <v>5</v>
      </c>
      <c r="H19" s="29" t="n">
        <v>1.1</v>
      </c>
      <c r="I19" s="17" t="n">
        <v>5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n">
        <v>5</v>
      </c>
      <c r="F20" s="17" t="s">
        <v>16</v>
      </c>
      <c r="G20" s="17" t="n">
        <f aca="false">SUM(C20:F20)</f>
        <v>5</v>
      </c>
      <c r="H20" s="29" t="n">
        <v>1</v>
      </c>
      <c r="I20" s="17" t="n">
        <v>5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n">
        <v>1</v>
      </c>
      <c r="F21" s="17" t="s">
        <v>16</v>
      </c>
      <c r="G21" s="17" t="n">
        <f aca="false">SUM(C21:F21)</f>
        <v>1</v>
      </c>
      <c r="H21" s="29" t="n">
        <v>0.1</v>
      </c>
      <c r="I21" s="17" t="n">
        <v>1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n">
        <v>6</v>
      </c>
      <c r="F22" s="17" t="n">
        <v>2</v>
      </c>
      <c r="G22" s="17" t="n">
        <f aca="false">SUM(C22:F22)</f>
        <v>8</v>
      </c>
      <c r="H22" s="29" t="n">
        <v>0.2</v>
      </c>
      <c r="I22" s="17" t="n">
        <v>8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n">
        <v>1</v>
      </c>
      <c r="E23" s="17" t="n">
        <v>12</v>
      </c>
      <c r="F23" s="17" t="n">
        <v>4</v>
      </c>
      <c r="G23" s="17" t="n">
        <f aca="false">SUM(C23:F23)</f>
        <v>17</v>
      </c>
      <c r="H23" s="29" t="n">
        <v>1.6</v>
      </c>
      <c r="I23" s="17" t="n">
        <v>16</v>
      </c>
      <c r="J23" s="29" t="n">
        <v>94.1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n">
        <v>4</v>
      </c>
      <c r="F24" s="17" t="s">
        <v>16</v>
      </c>
      <c r="G24" s="17" t="n">
        <f aca="false">SUM(C24:F24)</f>
        <v>4</v>
      </c>
      <c r="H24" s="29" t="n">
        <v>0.9</v>
      </c>
      <c r="I24" s="17" t="n">
        <v>4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n">
        <v>7</v>
      </c>
      <c r="G25" s="17" t="n">
        <f aca="false">SUM(C25:F25)</f>
        <v>7</v>
      </c>
      <c r="H25" s="29" t="n">
        <v>1.5</v>
      </c>
      <c r="I25" s="17" t="n">
        <v>7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n">
        <v>4</v>
      </c>
      <c r="G26" s="17" t="n">
        <f aca="false">SUM(C26:F26)</f>
        <v>4</v>
      </c>
      <c r="H26" s="29" t="n">
        <v>0.3</v>
      </c>
      <c r="I26" s="17" t="n">
        <v>4</v>
      </c>
      <c r="J26" s="29" t="n">
        <v>100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n">
        <v>16</v>
      </c>
      <c r="F27" s="17" t="n">
        <v>16</v>
      </c>
      <c r="G27" s="17" t="n">
        <f aca="false">SUM(C27:F27)</f>
        <v>32</v>
      </c>
      <c r="H27" s="29" t="n">
        <v>7.2</v>
      </c>
      <c r="I27" s="17" t="n">
        <v>31</v>
      </c>
      <c r="J27" s="29" t="n">
        <v>96.9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n">
        <v>6</v>
      </c>
      <c r="F28" s="17" t="s">
        <v>16</v>
      </c>
      <c r="G28" s="17" t="n">
        <f aca="false">SUM(C28:F28)</f>
        <v>6</v>
      </c>
      <c r="H28" s="29" t="n">
        <v>1.3</v>
      </c>
      <c r="I28" s="17" t="n">
        <v>5</v>
      </c>
      <c r="J28" s="29" t="n">
        <v>83.3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n">
        <v>5</v>
      </c>
      <c r="F29" s="62" t="n">
        <v>1</v>
      </c>
      <c r="G29" s="17" t="n">
        <f aca="false">SUM(C29:F29)</f>
        <v>6</v>
      </c>
      <c r="H29" s="29" t="n">
        <v>1.7</v>
      </c>
      <c r="I29" s="17" t="n">
        <v>6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n">
        <v>24</v>
      </c>
      <c r="F30" s="17" t="n">
        <v>6</v>
      </c>
      <c r="G30" s="17" t="n">
        <f aca="false">SUM(C30:F30)</f>
        <v>30</v>
      </c>
      <c r="H30" s="29" t="n">
        <v>3.2</v>
      </c>
      <c r="I30" s="17" t="n">
        <v>30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n">
        <v>1</v>
      </c>
      <c r="D31" s="17" t="s">
        <v>16</v>
      </c>
      <c r="E31" s="17" t="s">
        <v>16</v>
      </c>
      <c r="F31" s="17" t="n">
        <v>2</v>
      </c>
      <c r="G31" s="17" t="n">
        <f aca="false">SUM(C31:F31)</f>
        <v>3</v>
      </c>
      <c r="H31" s="29" t="n">
        <v>0.9</v>
      </c>
      <c r="I31" s="17" t="n">
        <v>3</v>
      </c>
      <c r="J31" s="29" t="n">
        <v>100</v>
      </c>
    </row>
    <row r="32" customFormat="false" ht="12.75" hidden="false" customHeight="false" outlineLevel="0" collapsed="false">
      <c r="A32" s="34" t="s">
        <v>39</v>
      </c>
      <c r="B32" s="34"/>
      <c r="C32" s="17" t="n">
        <v>3</v>
      </c>
      <c r="D32" s="17" t="s">
        <v>16</v>
      </c>
      <c r="E32" s="17" t="n">
        <v>22</v>
      </c>
      <c r="F32" s="17" t="n">
        <v>24</v>
      </c>
      <c r="G32" s="17" t="n">
        <f aca="false">SUM(C32:F32)</f>
        <v>49</v>
      </c>
      <c r="H32" s="29" t="n">
        <v>4.4</v>
      </c>
      <c r="I32" s="17" t="n">
        <v>19</v>
      </c>
      <c r="J32" s="29" t="n">
        <v>38.8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n">
        <v>5</v>
      </c>
      <c r="F33" s="17" t="n">
        <v>7</v>
      </c>
      <c r="G33" s="17" t="n">
        <f aca="false">SUM(C33:F33)</f>
        <v>12</v>
      </c>
      <c r="H33" s="29" t="n">
        <v>1.9</v>
      </c>
      <c r="I33" s="17" t="n">
        <v>12</v>
      </c>
      <c r="J33" s="29" t="n">
        <v>100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n">
        <v>19</v>
      </c>
      <c r="F34" s="17" t="n">
        <v>12</v>
      </c>
      <c r="G34" s="17" t="n">
        <f aca="false">SUM(C34:F34)</f>
        <v>31</v>
      </c>
      <c r="H34" s="29" t="n">
        <v>4.6</v>
      </c>
      <c r="I34" s="17" t="n">
        <v>31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n">
        <v>2</v>
      </c>
      <c r="F35" s="17" t="s">
        <v>16</v>
      </c>
      <c r="G35" s="17" t="n">
        <f aca="false">SUM(C35:F35)</f>
        <v>2</v>
      </c>
      <c r="H35" s="29" t="n">
        <v>0.2</v>
      </c>
      <c r="I35" s="17" t="n">
        <v>2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n">
        <v>1</v>
      </c>
      <c r="G36" s="17" t="n">
        <f aca="false">SUM(C36:F36)</f>
        <v>1</v>
      </c>
      <c r="H36" s="29" t="n">
        <v>0.3</v>
      </c>
      <c r="I36" s="17" t="n">
        <v>1</v>
      </c>
      <c r="J36" s="29" t="n">
        <v>100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n">
        <v>1</v>
      </c>
      <c r="G37" s="17" t="n">
        <f aca="false">SUM(C37:F37)</f>
        <v>1</v>
      </c>
      <c r="H37" s="29" t="n">
        <v>0.2</v>
      </c>
      <c r="I37" s="17" t="n">
        <v>1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n">
        <v>1</v>
      </c>
      <c r="F38" s="17" t="n">
        <v>3</v>
      </c>
      <c r="G38" s="17" t="n">
        <f aca="false">SUM(C38:F38)</f>
        <v>4</v>
      </c>
      <c r="H38" s="29" t="n">
        <v>0.7</v>
      </c>
      <c r="I38" s="17" t="n">
        <v>4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n">
        <v>3</v>
      </c>
      <c r="G39" s="17" t="n">
        <f aca="false">SUM(C39:F39)</f>
        <v>3</v>
      </c>
      <c r="H39" s="29" t="n">
        <v>0.6</v>
      </c>
      <c r="I39" s="17" t="n">
        <v>3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n">
        <v>5</v>
      </c>
      <c r="E40" s="17" t="n">
        <v>10</v>
      </c>
      <c r="F40" s="17" t="n">
        <v>6</v>
      </c>
      <c r="G40" s="17" t="n">
        <f aca="false">SUM(C40:F40)</f>
        <v>21</v>
      </c>
      <c r="H40" s="29" t="n">
        <v>1.7</v>
      </c>
      <c r="I40" s="17" t="n">
        <v>16</v>
      </c>
      <c r="J40" s="29" t="n">
        <v>76.2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n">
        <v>4</v>
      </c>
      <c r="F41" s="17" t="s">
        <v>16</v>
      </c>
      <c r="G41" s="17" t="n">
        <f aca="false">SUM(C41:F41)</f>
        <v>4</v>
      </c>
      <c r="H41" s="29" t="n">
        <v>1.1</v>
      </c>
      <c r="I41" s="17" t="n">
        <v>4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n">
        <v>3</v>
      </c>
      <c r="F42" s="17" t="n">
        <v>2</v>
      </c>
      <c r="G42" s="17" t="n">
        <f aca="false">SUM(C42:F42)</f>
        <v>5</v>
      </c>
      <c r="H42" s="29" t="n">
        <v>0.7</v>
      </c>
      <c r="I42" s="17" t="n">
        <v>5</v>
      </c>
      <c r="J42" s="29" t="n">
        <v>100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29" t="s">
        <v>16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n">
        <v>2</v>
      </c>
      <c r="F44" s="17" t="n">
        <v>6</v>
      </c>
      <c r="G44" s="17" t="n">
        <f aca="false">SUM(C44:F44)</f>
        <v>8</v>
      </c>
      <c r="H44" s="29" t="n">
        <v>1.3</v>
      </c>
      <c r="I44" s="17" t="n">
        <v>7</v>
      </c>
      <c r="J44" s="29" t="n">
        <v>87.5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29" t="s">
        <v>16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n">
        <v>2</v>
      </c>
      <c r="G46" s="17" t="n">
        <f aca="false">SUM(C46:F46)</f>
        <v>2</v>
      </c>
      <c r="H46" s="29" t="n">
        <v>0.5</v>
      </c>
      <c r="I46" s="17" t="n">
        <v>1</v>
      </c>
      <c r="J46" s="29" t="n">
        <v>50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n">
        <v>5</v>
      </c>
      <c r="F47" s="17" t="n">
        <v>2</v>
      </c>
      <c r="G47" s="17" t="n">
        <f aca="false">SUM(C47:F47)</f>
        <v>7</v>
      </c>
      <c r="H47" s="29" t="n">
        <v>1.9</v>
      </c>
      <c r="I47" s="17" t="n">
        <v>7</v>
      </c>
      <c r="J47" s="29" t="n">
        <v>100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n">
        <v>1</v>
      </c>
      <c r="F48" s="17" t="s">
        <v>16</v>
      </c>
      <c r="G48" s="17" t="n">
        <f aca="false">SUM(C48:F48)</f>
        <v>1</v>
      </c>
      <c r="H48" s="29" t="n">
        <v>0.2</v>
      </c>
      <c r="I48" s="17" t="n">
        <v>1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n">
        <v>5</v>
      </c>
      <c r="F49" s="17" t="n">
        <v>4</v>
      </c>
      <c r="G49" s="17" t="n">
        <f aca="false">SUM(C49:F49)</f>
        <v>9</v>
      </c>
      <c r="H49" s="29" t="n">
        <v>1</v>
      </c>
      <c r="I49" s="17" t="n">
        <v>9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n">
        <v>6</v>
      </c>
      <c r="G50" s="17" t="n">
        <f aca="false">SUM(C50:F50)</f>
        <v>6</v>
      </c>
      <c r="H50" s="29" t="n">
        <v>1.1</v>
      </c>
      <c r="I50" s="17" t="n">
        <v>6</v>
      </c>
      <c r="J50" s="29" t="n">
        <v>100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n">
        <v>5</v>
      </c>
      <c r="F51" s="17" t="s">
        <v>16</v>
      </c>
      <c r="G51" s="17" t="n">
        <f aca="false">SUM(C51:F51)</f>
        <v>5</v>
      </c>
      <c r="H51" s="29" t="n">
        <v>0.8</v>
      </c>
      <c r="I51" s="17" t="n">
        <v>5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n">
        <v>1</v>
      </c>
      <c r="G52" s="17" t="n">
        <f aca="false">SUM(C52:F52)</f>
        <v>1</v>
      </c>
      <c r="H52" s="68" t="n">
        <v>0.2</v>
      </c>
      <c r="I52" s="17" t="n">
        <v>1</v>
      </c>
      <c r="J52" s="29" t="n">
        <v>100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n">
        <v>7</v>
      </c>
      <c r="F53" s="17" t="n">
        <v>8</v>
      </c>
      <c r="G53" s="17" t="n">
        <f aca="false">SUM(C53:F53)</f>
        <v>15</v>
      </c>
      <c r="H53" s="29" t="n">
        <v>2.1</v>
      </c>
      <c r="I53" s="17" t="n">
        <v>15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n">
        <v>2</v>
      </c>
      <c r="F54" s="17" t="n">
        <v>3</v>
      </c>
      <c r="G54" s="17" t="n">
        <f aca="false">SUM(C54:F54)</f>
        <v>5</v>
      </c>
      <c r="H54" s="29" t="n">
        <v>1.2</v>
      </c>
      <c r="I54" s="17" t="n">
        <v>5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n">
        <v>1</v>
      </c>
      <c r="D55" s="17" t="s">
        <v>16</v>
      </c>
      <c r="E55" s="17" t="n">
        <v>2</v>
      </c>
      <c r="F55" s="17" t="n">
        <v>5</v>
      </c>
      <c r="G55" s="17" t="n">
        <f aca="false">SUM(C55:F55)</f>
        <v>8</v>
      </c>
      <c r="H55" s="29" t="n">
        <v>0.7</v>
      </c>
      <c r="I55" s="17" t="n">
        <v>8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n">
        <v>2</v>
      </c>
      <c r="E56" s="17" t="n">
        <v>4</v>
      </c>
      <c r="F56" s="17" t="n">
        <v>2</v>
      </c>
      <c r="G56" s="17" t="n">
        <f aca="false">SUM(C56:F56)</f>
        <v>8</v>
      </c>
      <c r="H56" s="29" t="n">
        <v>1.7</v>
      </c>
      <c r="I56" s="17" t="n">
        <v>8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n">
        <v>9</v>
      </c>
      <c r="F57" s="17" t="n">
        <v>11</v>
      </c>
      <c r="G57" s="17" t="n">
        <f aca="false">SUM(C57:F57)</f>
        <v>20</v>
      </c>
      <c r="H57" s="29" t="n">
        <v>3.3</v>
      </c>
      <c r="I57" s="17" t="n">
        <v>16</v>
      </c>
      <c r="J57" s="29" t="n">
        <v>80</v>
      </c>
    </row>
    <row r="58" customFormat="false" ht="12.75" hidden="false" customHeight="false" outlineLevel="0" collapsed="false">
      <c r="C58" s="0" t="n">
        <f aca="false">SUM(C9:C57)</f>
        <v>5</v>
      </c>
      <c r="D58" s="0" t="n">
        <f aca="false">SUM(D9:D57)</f>
        <v>12</v>
      </c>
      <c r="E58" s="0" t="n">
        <f aca="false">SUM(E9:E57)</f>
        <v>259</v>
      </c>
      <c r="F58" s="0" t="n">
        <f aca="false">SUM(F9:F57)</f>
        <v>227</v>
      </c>
      <c r="G58" s="0" t="n">
        <f aca="false">SUM(G9:G57)</f>
        <v>503</v>
      </c>
      <c r="I58" s="0" t="n">
        <f aca="false">SUM(I9:I57)</f>
        <v>424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52" activeCellId="0" sqref="G52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42"/>
    <col collapsed="false" customWidth="true" hidden="false" outlineLevel="0" max="8" min="8" style="0" width="12.14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124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1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8</v>
      </c>
      <c r="D7" s="17" t="n">
        <v>17</v>
      </c>
      <c r="E7" s="17" t="n">
        <v>32</v>
      </c>
      <c r="F7" s="17" t="n">
        <v>42</v>
      </c>
      <c r="G7" s="17" t="n">
        <f aca="false">SUM(C7:F7)</f>
        <v>99</v>
      </c>
      <c r="H7" s="28" t="n">
        <v>0.28</v>
      </c>
      <c r="I7" s="17" t="n">
        <v>97</v>
      </c>
      <c r="J7" s="29" t="n">
        <v>98</v>
      </c>
    </row>
    <row r="8" customFormat="false" ht="12.75" hidden="false" customHeight="false" outlineLevel="0" collapsed="false">
      <c r="A8" s="6"/>
      <c r="B8" s="16" t="s">
        <v>14</v>
      </c>
      <c r="C8" s="17" t="n">
        <v>64</v>
      </c>
      <c r="D8" s="17" t="n">
        <v>10</v>
      </c>
      <c r="E8" s="17" t="n">
        <v>14</v>
      </c>
      <c r="F8" s="17" t="n">
        <v>9</v>
      </c>
      <c r="G8" s="17" t="n">
        <f aca="false">SUM(C8:F8)</f>
        <v>97</v>
      </c>
      <c r="H8" s="28" t="n">
        <v>0.27</v>
      </c>
      <c r="I8" s="17" t="n">
        <v>82</v>
      </c>
      <c r="J8" s="29" t="n">
        <v>84.5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28" t="s">
        <v>16</v>
      </c>
      <c r="I9" s="17" t="s">
        <v>16</v>
      </c>
      <c r="J9" s="29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n">
        <v>3</v>
      </c>
      <c r="F10" s="17" t="n">
        <v>1</v>
      </c>
      <c r="G10" s="17" t="n">
        <f aca="false">SUM(C10:F10)</f>
        <v>4</v>
      </c>
      <c r="H10" s="28" t="n">
        <v>1.4</v>
      </c>
      <c r="I10" s="17" t="n">
        <v>4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28" t="s">
        <v>16</v>
      </c>
      <c r="I11" s="17" t="s">
        <v>16</v>
      </c>
      <c r="J11" s="29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n">
        <v>50</v>
      </c>
      <c r="D12" s="17" t="s">
        <v>16</v>
      </c>
      <c r="E12" s="17" t="s">
        <v>16</v>
      </c>
      <c r="F12" s="17" t="s">
        <v>16</v>
      </c>
      <c r="G12" s="17" t="n">
        <f aca="false">SUM(C12:F12)</f>
        <v>50</v>
      </c>
      <c r="H12" s="28" t="n">
        <v>6.06</v>
      </c>
      <c r="I12" s="17" t="n">
        <v>43</v>
      </c>
      <c r="J12" s="29" t="n">
        <v>86</v>
      </c>
    </row>
    <row r="13" customFormat="false" ht="12.75" hidden="false" customHeight="false" outlineLevel="0" collapsed="false">
      <c r="A13" s="34" t="s">
        <v>20</v>
      </c>
      <c r="B13" s="34"/>
      <c r="C13" s="17" t="n">
        <v>2</v>
      </c>
      <c r="D13" s="17" t="s">
        <v>16</v>
      </c>
      <c r="E13" s="17" t="n">
        <v>1</v>
      </c>
      <c r="F13" s="17" t="s">
        <v>16</v>
      </c>
      <c r="G13" s="17" t="n">
        <f aca="false">SUM(C13:F13)</f>
        <v>3</v>
      </c>
      <c r="H13" s="28" t="n">
        <v>0.29</v>
      </c>
      <c r="I13" s="17" t="n">
        <v>3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28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28" t="s">
        <v>16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28" t="s">
        <v>16</v>
      </c>
      <c r="I16" s="17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28" t="s">
        <v>16</v>
      </c>
      <c r="I17" s="17" t="s">
        <v>16</v>
      </c>
      <c r="J17" s="29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28" t="s">
        <v>16</v>
      </c>
      <c r="I18" s="17" t="s">
        <v>16</v>
      </c>
      <c r="J18" s="29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n">
        <v>1</v>
      </c>
      <c r="D19" s="17" t="n">
        <v>2</v>
      </c>
      <c r="E19" s="17" t="n">
        <v>1</v>
      </c>
      <c r="F19" s="17" t="n">
        <v>1</v>
      </c>
      <c r="G19" s="17" t="n">
        <f aca="false">SUM(C19:F19)</f>
        <v>5</v>
      </c>
      <c r="H19" s="28" t="n">
        <v>1.1</v>
      </c>
      <c r="I19" s="17" t="n">
        <v>3</v>
      </c>
      <c r="J19" s="29" t="n">
        <v>60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28" t="s">
        <v>16</v>
      </c>
      <c r="I20" s="17" t="s">
        <v>16</v>
      </c>
      <c r="J20" s="29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n">
        <v>3</v>
      </c>
      <c r="D21" s="17" t="s">
        <v>16</v>
      </c>
      <c r="E21" s="17" t="s">
        <v>16</v>
      </c>
      <c r="F21" s="17" t="s">
        <v>16</v>
      </c>
      <c r="G21" s="17" t="n">
        <f aca="false">SUM(C21:F21)</f>
        <v>3</v>
      </c>
      <c r="H21" s="28" t="n">
        <v>0.45</v>
      </c>
      <c r="I21" s="17" t="n">
        <v>3</v>
      </c>
      <c r="J21" s="29" t="n">
        <v>100</v>
      </c>
    </row>
    <row r="22" customFormat="false" ht="12.75" hidden="false" customHeight="false" outlineLevel="0" collapsed="false">
      <c r="A22" s="34" t="s">
        <v>29</v>
      </c>
      <c r="B22" s="34"/>
      <c r="C22" s="17" t="n">
        <v>3</v>
      </c>
      <c r="D22" s="17" t="s">
        <v>16</v>
      </c>
      <c r="E22" s="17" t="n">
        <v>2</v>
      </c>
      <c r="F22" s="17" t="n">
        <v>4</v>
      </c>
      <c r="G22" s="17" t="n">
        <f aca="false">SUM(C22:F22)</f>
        <v>9</v>
      </c>
      <c r="H22" s="28" t="n">
        <v>0.24</v>
      </c>
      <c r="I22" s="17" t="n">
        <v>9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n">
        <v>1</v>
      </c>
      <c r="F23" s="17" t="s">
        <v>16</v>
      </c>
      <c r="G23" s="17" t="n">
        <f aca="false">SUM(C23:F23)</f>
        <v>1</v>
      </c>
      <c r="H23" s="28" t="n">
        <v>0.09</v>
      </c>
      <c r="I23" s="17" t="n">
        <v>1</v>
      </c>
      <c r="J23" s="29" t="n">
        <v>100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n">
        <v>1</v>
      </c>
      <c r="F24" s="17" t="s">
        <v>16</v>
      </c>
      <c r="G24" s="17" t="n">
        <f aca="false">SUM(C24:F24)</f>
        <v>1</v>
      </c>
      <c r="H24" s="28" t="n">
        <v>0.23</v>
      </c>
      <c r="I24" s="17" t="n">
        <v>1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28" t="s">
        <v>16</v>
      </c>
      <c r="I25" s="17" t="s">
        <v>16</v>
      </c>
      <c r="J25" s="29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28" t="s">
        <v>16</v>
      </c>
      <c r="I26" s="17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28" t="s">
        <v>16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n">
        <v>1</v>
      </c>
      <c r="D28" s="17" t="s">
        <v>16</v>
      </c>
      <c r="E28" s="17" t="s">
        <v>16</v>
      </c>
      <c r="F28" s="17" t="n">
        <v>1</v>
      </c>
      <c r="G28" s="17" t="n">
        <f aca="false">SUM(C28:F28)</f>
        <v>2</v>
      </c>
      <c r="H28" s="28" t="n">
        <v>0.44</v>
      </c>
      <c r="I28" s="17" t="n">
        <v>2</v>
      </c>
      <c r="J28" s="29" t="n">
        <v>100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n">
        <v>3</v>
      </c>
      <c r="F29" s="17" t="s">
        <v>16</v>
      </c>
      <c r="G29" s="17" t="n">
        <f aca="false">SUM(C29:F29)</f>
        <v>3</v>
      </c>
      <c r="H29" s="28" t="n">
        <v>0.84</v>
      </c>
      <c r="I29" s="17" t="n">
        <v>2</v>
      </c>
      <c r="J29" s="29" t="n">
        <v>66.7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28" t="s">
        <v>16</v>
      </c>
      <c r="I30" s="17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8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28" t="s">
        <v>16</v>
      </c>
      <c r="I32" s="17" t="s">
        <v>16</v>
      </c>
      <c r="J32" s="29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n">
        <v>2</v>
      </c>
      <c r="D33" s="17" t="s">
        <v>16</v>
      </c>
      <c r="E33" s="17" t="s">
        <v>16</v>
      </c>
      <c r="F33" s="17" t="s">
        <v>16</v>
      </c>
      <c r="G33" s="17" t="n">
        <f aca="false">SUM(C33:F33)</f>
        <v>2</v>
      </c>
      <c r="H33" s="28" t="n">
        <v>0.32</v>
      </c>
      <c r="I33" s="17" t="n">
        <v>1</v>
      </c>
      <c r="J33" s="29" t="n">
        <v>50</v>
      </c>
    </row>
    <row r="34" customFormat="false" ht="12.75" hidden="false" customHeight="false" outlineLevel="0" collapsed="false">
      <c r="A34" s="34" t="s">
        <v>41</v>
      </c>
      <c r="B34" s="34"/>
      <c r="C34" s="17" t="n">
        <v>1</v>
      </c>
      <c r="D34" s="17" t="s">
        <v>16</v>
      </c>
      <c r="E34" s="17" t="s">
        <v>16</v>
      </c>
      <c r="F34" s="17" t="s">
        <v>16</v>
      </c>
      <c r="G34" s="17" t="n">
        <f aca="false">SUM(C34:F34)</f>
        <v>1</v>
      </c>
      <c r="H34" s="28" t="n">
        <v>0.15</v>
      </c>
      <c r="I34" s="17" t="s">
        <v>16</v>
      </c>
      <c r="J34" s="29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28" t="s">
        <v>16</v>
      </c>
      <c r="I35" s="17" t="s">
        <v>16</v>
      </c>
      <c r="J35" s="29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28" t="s">
        <v>16</v>
      </c>
      <c r="I36" s="17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28" t="s">
        <v>16</v>
      </c>
      <c r="I37" s="17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28" t="s">
        <v>16</v>
      </c>
      <c r="I38" s="17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28" t="s">
        <v>16</v>
      </c>
      <c r="I39" s="17" t="s">
        <v>16</v>
      </c>
      <c r="J39" s="29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28" t="s">
        <v>16</v>
      </c>
      <c r="I40" s="17" t="s">
        <v>16</v>
      </c>
      <c r="J40" s="29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n">
        <v>1</v>
      </c>
      <c r="E41" s="17" t="s">
        <v>16</v>
      </c>
      <c r="F41" s="17" t="s">
        <v>16</v>
      </c>
      <c r="G41" s="17" t="n">
        <f aca="false">SUM(C41:F41)</f>
        <v>1</v>
      </c>
      <c r="H41" s="28" t="n">
        <v>0.26</v>
      </c>
      <c r="I41" s="17" t="n">
        <v>1</v>
      </c>
      <c r="J41" s="29" t="n">
        <v>100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28" t="s">
        <v>16</v>
      </c>
      <c r="I42" s="17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28" t="s">
        <v>16</v>
      </c>
      <c r="I43" s="17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n">
        <v>3</v>
      </c>
      <c r="E44" s="17" t="s">
        <v>16</v>
      </c>
      <c r="F44" s="17" t="n">
        <v>1</v>
      </c>
      <c r="G44" s="17" t="n">
        <f aca="false">SUM(C44:F44)</f>
        <v>4</v>
      </c>
      <c r="H44" s="28" t="n">
        <v>0.65</v>
      </c>
      <c r="I44" s="17" t="n">
        <v>3</v>
      </c>
      <c r="J44" s="29" t="n">
        <v>75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28" t="s">
        <v>16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28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28" t="s">
        <v>16</v>
      </c>
      <c r="I47" s="17" t="s">
        <v>16</v>
      </c>
      <c r="J47" s="29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n">
        <v>1</v>
      </c>
      <c r="E48" s="17" t="s">
        <v>16</v>
      </c>
      <c r="F48" s="17" t="s">
        <v>16</v>
      </c>
      <c r="G48" s="17" t="n">
        <f aca="false">SUM(C48:F48)</f>
        <v>1</v>
      </c>
      <c r="H48" s="28" t="n">
        <v>0.24</v>
      </c>
      <c r="I48" s="17" t="n">
        <v>1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28" t="s">
        <v>16</v>
      </c>
      <c r="I49" s="17" t="s">
        <v>16</v>
      </c>
      <c r="J49" s="29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n">
        <v>1</v>
      </c>
      <c r="D50" s="17" t="s">
        <v>16</v>
      </c>
      <c r="E50" s="17" t="s">
        <v>16</v>
      </c>
      <c r="F50" s="17" t="s">
        <v>16</v>
      </c>
      <c r="G50" s="17" t="n">
        <f aca="false">SUM(C50:F50)</f>
        <v>1</v>
      </c>
      <c r="H50" s="28" t="n">
        <v>0.18</v>
      </c>
      <c r="I50" s="17" t="s">
        <v>16</v>
      </c>
      <c r="J50" s="29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n">
        <v>1</v>
      </c>
      <c r="F51" s="17" t="s">
        <v>16</v>
      </c>
      <c r="G51" s="17" t="n">
        <f aca="false">SUM(C51:F51)</f>
        <v>1</v>
      </c>
      <c r="H51" s="28" t="n">
        <v>0.17</v>
      </c>
      <c r="I51" s="17" t="n">
        <v>1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28" t="s">
        <v>16</v>
      </c>
      <c r="I52" s="17" t="s">
        <v>16</v>
      </c>
      <c r="J52" s="29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n">
        <v>1</v>
      </c>
      <c r="E53" s="17" t="s">
        <v>16</v>
      </c>
      <c r="F53" s="17" t="s">
        <v>16</v>
      </c>
      <c r="G53" s="17" t="n">
        <f aca="false">SUM(C53:F53)</f>
        <v>1</v>
      </c>
      <c r="H53" s="28" t="n">
        <v>0.14</v>
      </c>
      <c r="I53" s="17" t="n">
        <v>1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n">
        <v>2</v>
      </c>
      <c r="E54" s="17" t="s">
        <v>16</v>
      </c>
      <c r="F54" s="17" t="n">
        <v>1</v>
      </c>
      <c r="G54" s="17" t="n">
        <f aca="false">SUM(C54:F54)</f>
        <v>3</v>
      </c>
      <c r="H54" s="28" t="n">
        <v>0.73</v>
      </c>
      <c r="I54" s="17" t="n">
        <v>3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28" t="s">
        <v>16</v>
      </c>
      <c r="I55" s="17" t="s">
        <v>16</v>
      </c>
      <c r="J55" s="29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28" t="s">
        <v>16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n">
        <v>1</v>
      </c>
      <c r="F57" s="17" t="s">
        <v>16</v>
      </c>
      <c r="G57" s="17" t="n">
        <f aca="false">SUM(C57:F57)</f>
        <v>1</v>
      </c>
      <c r="H57" s="28" t="n">
        <v>0.16</v>
      </c>
      <c r="I57" s="17" t="s">
        <v>16</v>
      </c>
      <c r="J57" s="29" t="s">
        <v>16</v>
      </c>
    </row>
    <row r="58" customFormat="false" ht="12.75" hidden="false" customHeight="false" outlineLevel="0" collapsed="false">
      <c r="C58" s="0" t="n">
        <f aca="false">SUM(C9:C57)</f>
        <v>64</v>
      </c>
      <c r="D58" s="0" t="n">
        <f aca="false">SUM(D9:D57)</f>
        <v>10</v>
      </c>
      <c r="E58" s="0" t="n">
        <f aca="false">SUM(E9:E57)</f>
        <v>14</v>
      </c>
      <c r="F58" s="0" t="n">
        <f aca="false">SUM(F9:F57)</f>
        <v>9</v>
      </c>
      <c r="G58" s="0" t="n">
        <f aca="false">SUM(G9:G57)</f>
        <v>97</v>
      </c>
      <c r="I58" s="0" t="n">
        <f aca="false">SUM(I9:I57)</f>
        <v>82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5" activeCellId="0" sqref="K5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3.01"/>
    <col collapsed="false" customWidth="true" hidden="false" outlineLevel="0" max="8" min="8" style="0" width="12.42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125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8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1</v>
      </c>
      <c r="D7" s="17" t="n">
        <v>1</v>
      </c>
      <c r="E7" s="17" t="n">
        <v>9</v>
      </c>
      <c r="F7" s="17" t="n">
        <v>7</v>
      </c>
      <c r="G7" s="17" t="n">
        <v>18</v>
      </c>
      <c r="H7" s="28" t="n">
        <v>0.05</v>
      </c>
      <c r="I7" s="17" t="n">
        <v>17</v>
      </c>
      <c r="J7" s="29" t="n">
        <v>94.4</v>
      </c>
    </row>
    <row r="8" customFormat="false" ht="12.75" hidden="false" customHeight="false" outlineLevel="0" collapsed="false">
      <c r="A8" s="6"/>
      <c r="B8" s="16" t="s">
        <v>14</v>
      </c>
      <c r="C8" s="17" t="n">
        <v>51</v>
      </c>
      <c r="D8" s="17" t="n">
        <v>1</v>
      </c>
      <c r="E8" s="17" t="n">
        <v>3</v>
      </c>
      <c r="F8" s="29" t="s">
        <v>16</v>
      </c>
      <c r="G8" s="17" t="n">
        <v>55</v>
      </c>
      <c r="H8" s="28" t="n">
        <v>0.15</v>
      </c>
      <c r="I8" s="17" t="n">
        <v>47</v>
      </c>
      <c r="J8" s="29" t="n">
        <v>85.5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29" t="s">
        <v>16</v>
      </c>
      <c r="E9" s="17" t="s">
        <v>16</v>
      </c>
      <c r="F9" s="29" t="s">
        <v>16</v>
      </c>
      <c r="G9" s="17" t="s">
        <v>16</v>
      </c>
      <c r="H9" s="28" t="s">
        <v>16</v>
      </c>
      <c r="I9" s="17" t="s">
        <v>16</v>
      </c>
      <c r="J9" s="29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29" t="s">
        <v>16</v>
      </c>
      <c r="E10" s="17" t="n">
        <v>1</v>
      </c>
      <c r="F10" s="29" t="s">
        <v>16</v>
      </c>
      <c r="G10" s="17" t="n">
        <v>1</v>
      </c>
      <c r="H10" s="28" t="n">
        <v>0.35</v>
      </c>
      <c r="I10" s="17" t="n">
        <v>1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29" t="s">
        <v>16</v>
      </c>
      <c r="E11" s="29" t="s">
        <v>16</v>
      </c>
      <c r="F11" s="29" t="s">
        <v>16</v>
      </c>
      <c r="G11" s="17" t="s">
        <v>16</v>
      </c>
      <c r="H11" s="28" t="s">
        <v>16</v>
      </c>
      <c r="I11" s="17" t="s">
        <v>16</v>
      </c>
      <c r="J11" s="29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n">
        <v>50</v>
      </c>
      <c r="D12" s="29" t="s">
        <v>16</v>
      </c>
      <c r="E12" s="29" t="s">
        <v>16</v>
      </c>
      <c r="F12" s="29" t="s">
        <v>16</v>
      </c>
      <c r="G12" s="17" t="n">
        <v>50</v>
      </c>
      <c r="H12" s="28" t="n">
        <v>6.06</v>
      </c>
      <c r="I12" s="17" t="n">
        <v>43</v>
      </c>
      <c r="J12" s="29" t="n">
        <v>86</v>
      </c>
    </row>
    <row r="13" customFormat="false" ht="12.75" hidden="false" customHeight="false" outlineLevel="0" collapsed="false">
      <c r="A13" s="34" t="s">
        <v>20</v>
      </c>
      <c r="B13" s="34"/>
      <c r="C13" s="29" t="s">
        <v>16</v>
      </c>
      <c r="D13" s="29" t="s">
        <v>16</v>
      </c>
      <c r="E13" s="29" t="s">
        <v>16</v>
      </c>
      <c r="F13" s="29" t="s">
        <v>16</v>
      </c>
      <c r="G13" s="29" t="s">
        <v>16</v>
      </c>
      <c r="H13" s="29" t="s">
        <v>16</v>
      </c>
      <c r="I13" s="29" t="s">
        <v>16</v>
      </c>
      <c r="J13" s="29" t="s">
        <v>16</v>
      </c>
    </row>
    <row r="14" customFormat="false" ht="12.75" hidden="false" customHeight="false" outlineLevel="0" collapsed="false">
      <c r="A14" s="34" t="s">
        <v>21</v>
      </c>
      <c r="B14" s="34"/>
      <c r="C14" s="29" t="s">
        <v>16</v>
      </c>
      <c r="D14" s="29" t="s">
        <v>16</v>
      </c>
      <c r="E14" s="29" t="s">
        <v>16</v>
      </c>
      <c r="F14" s="29" t="s">
        <v>16</v>
      </c>
      <c r="G14" s="29" t="s">
        <v>16</v>
      </c>
      <c r="H14" s="29" t="s">
        <v>16</v>
      </c>
      <c r="I14" s="29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29" t="s">
        <v>16</v>
      </c>
      <c r="D15" s="29" t="s">
        <v>16</v>
      </c>
      <c r="E15" s="29" t="s">
        <v>16</v>
      </c>
      <c r="F15" s="29" t="s">
        <v>16</v>
      </c>
      <c r="G15" s="29" t="s">
        <v>16</v>
      </c>
      <c r="H15" s="29" t="s">
        <v>16</v>
      </c>
      <c r="I15" s="29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29" t="s">
        <v>16</v>
      </c>
      <c r="D16" s="29" t="s">
        <v>16</v>
      </c>
      <c r="E16" s="29" t="s">
        <v>16</v>
      </c>
      <c r="F16" s="29" t="s">
        <v>16</v>
      </c>
      <c r="G16" s="29" t="s">
        <v>16</v>
      </c>
      <c r="H16" s="29" t="s">
        <v>16</v>
      </c>
      <c r="I16" s="29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29" t="s">
        <v>16</v>
      </c>
      <c r="D17" s="29" t="s">
        <v>16</v>
      </c>
      <c r="E17" s="29" t="s">
        <v>16</v>
      </c>
      <c r="F17" s="29" t="s">
        <v>16</v>
      </c>
      <c r="G17" s="29" t="s">
        <v>16</v>
      </c>
      <c r="H17" s="29" t="s">
        <v>16</v>
      </c>
      <c r="I17" s="29" t="s">
        <v>16</v>
      </c>
      <c r="J17" s="29" t="s">
        <v>16</v>
      </c>
    </row>
    <row r="18" customFormat="false" ht="12.75" hidden="false" customHeight="false" outlineLevel="0" collapsed="false">
      <c r="A18" s="34" t="s">
        <v>25</v>
      </c>
      <c r="B18" s="34"/>
      <c r="C18" s="29" t="s">
        <v>16</v>
      </c>
      <c r="D18" s="29" t="s">
        <v>16</v>
      </c>
      <c r="E18" s="29" t="s">
        <v>16</v>
      </c>
      <c r="F18" s="29" t="s">
        <v>16</v>
      </c>
      <c r="G18" s="29" t="s">
        <v>16</v>
      </c>
      <c r="H18" s="29" t="s">
        <v>16</v>
      </c>
      <c r="I18" s="29" t="s">
        <v>16</v>
      </c>
      <c r="J18" s="29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n">
        <v>1</v>
      </c>
      <c r="D19" s="29" t="s">
        <v>16</v>
      </c>
      <c r="E19" s="29" t="s">
        <v>16</v>
      </c>
      <c r="F19" s="29" t="s">
        <v>16</v>
      </c>
      <c r="G19" s="17" t="n">
        <v>1</v>
      </c>
      <c r="H19" s="28" t="n">
        <v>0.22</v>
      </c>
      <c r="I19" s="17" t="n">
        <v>1</v>
      </c>
      <c r="J19" s="29" t="n">
        <v>100</v>
      </c>
    </row>
    <row r="20" customFormat="false" ht="12.75" hidden="false" customHeight="false" outlineLevel="0" collapsed="false">
      <c r="A20" s="34" t="s">
        <v>27</v>
      </c>
      <c r="B20" s="34"/>
      <c r="C20" s="29" t="s">
        <v>16</v>
      </c>
      <c r="D20" s="29" t="s">
        <v>16</v>
      </c>
      <c r="E20" s="29" t="s">
        <v>16</v>
      </c>
      <c r="F20" s="29" t="s">
        <v>16</v>
      </c>
      <c r="G20" s="29" t="s">
        <v>16</v>
      </c>
      <c r="H20" s="29" t="s">
        <v>16</v>
      </c>
      <c r="I20" s="29" t="s">
        <v>16</v>
      </c>
      <c r="J20" s="29" t="s">
        <v>16</v>
      </c>
    </row>
    <row r="21" customFormat="false" ht="12.75" hidden="false" customHeight="false" outlineLevel="0" collapsed="false">
      <c r="A21" s="34" t="s">
        <v>28</v>
      </c>
      <c r="B21" s="34"/>
      <c r="C21" s="29" t="s">
        <v>16</v>
      </c>
      <c r="D21" s="29" t="s">
        <v>16</v>
      </c>
      <c r="E21" s="29" t="s">
        <v>16</v>
      </c>
      <c r="F21" s="29" t="s">
        <v>16</v>
      </c>
      <c r="G21" s="29" t="s">
        <v>16</v>
      </c>
      <c r="H21" s="29" t="s">
        <v>16</v>
      </c>
      <c r="I21" s="29" t="s">
        <v>16</v>
      </c>
      <c r="J21" s="29" t="s">
        <v>16</v>
      </c>
    </row>
    <row r="22" customFormat="false" ht="12.75" hidden="false" customHeight="false" outlineLevel="0" collapsed="false">
      <c r="A22" s="34" t="s">
        <v>29</v>
      </c>
      <c r="B22" s="34"/>
      <c r="C22" s="29" t="s">
        <v>16</v>
      </c>
      <c r="D22" s="29" t="s">
        <v>16</v>
      </c>
      <c r="E22" s="29" t="s">
        <v>16</v>
      </c>
      <c r="F22" s="29" t="s">
        <v>16</v>
      </c>
      <c r="G22" s="29" t="s">
        <v>16</v>
      </c>
      <c r="H22" s="29" t="s">
        <v>16</v>
      </c>
      <c r="I22" s="29" t="s">
        <v>16</v>
      </c>
      <c r="J22" s="29" t="s">
        <v>16</v>
      </c>
    </row>
    <row r="23" customFormat="false" ht="12.75" hidden="false" customHeight="false" outlineLevel="0" collapsed="false">
      <c r="A23" s="34" t="s">
        <v>30</v>
      </c>
      <c r="B23" s="34"/>
      <c r="C23" s="29" t="s">
        <v>16</v>
      </c>
      <c r="D23" s="29" t="s">
        <v>16</v>
      </c>
      <c r="E23" s="29" t="s">
        <v>16</v>
      </c>
      <c r="F23" s="29" t="s">
        <v>16</v>
      </c>
      <c r="G23" s="29" t="s">
        <v>16</v>
      </c>
      <c r="H23" s="29" t="s">
        <v>16</v>
      </c>
      <c r="I23" s="29" t="s">
        <v>16</v>
      </c>
      <c r="J23" s="29" t="s">
        <v>16</v>
      </c>
    </row>
    <row r="24" customFormat="false" ht="12.75" hidden="false" customHeight="false" outlineLevel="0" collapsed="false">
      <c r="A24" s="34" t="s">
        <v>31</v>
      </c>
      <c r="B24" s="34"/>
      <c r="C24" s="29" t="s">
        <v>16</v>
      </c>
      <c r="D24" s="29" t="s">
        <v>16</v>
      </c>
      <c r="E24" s="29" t="s">
        <v>16</v>
      </c>
      <c r="F24" s="29" t="s">
        <v>16</v>
      </c>
      <c r="G24" s="29" t="s">
        <v>16</v>
      </c>
      <c r="H24" s="29" t="s">
        <v>16</v>
      </c>
      <c r="I24" s="29" t="s">
        <v>16</v>
      </c>
      <c r="J24" s="29" t="s">
        <v>16</v>
      </c>
    </row>
    <row r="25" customFormat="false" ht="12.75" hidden="false" customHeight="false" outlineLevel="0" collapsed="false">
      <c r="A25" s="34" t="s">
        <v>32</v>
      </c>
      <c r="B25" s="34"/>
      <c r="C25" s="29" t="s">
        <v>16</v>
      </c>
      <c r="D25" s="29" t="s">
        <v>16</v>
      </c>
      <c r="E25" s="29" t="s">
        <v>16</v>
      </c>
      <c r="F25" s="29" t="s">
        <v>16</v>
      </c>
      <c r="G25" s="29" t="s">
        <v>16</v>
      </c>
      <c r="H25" s="29" t="s">
        <v>16</v>
      </c>
      <c r="I25" s="29" t="s">
        <v>16</v>
      </c>
      <c r="J25" s="29" t="s">
        <v>16</v>
      </c>
    </row>
    <row r="26" customFormat="false" ht="12.75" hidden="false" customHeight="false" outlineLevel="0" collapsed="false">
      <c r="A26" s="34" t="s">
        <v>66</v>
      </c>
      <c r="B26" s="34"/>
      <c r="C26" s="29" t="s">
        <v>16</v>
      </c>
      <c r="D26" s="29" t="s">
        <v>16</v>
      </c>
      <c r="E26" s="29" t="s">
        <v>16</v>
      </c>
      <c r="F26" s="29" t="s">
        <v>16</v>
      </c>
      <c r="G26" s="29" t="s">
        <v>16</v>
      </c>
      <c r="H26" s="29" t="s">
        <v>16</v>
      </c>
      <c r="I26" s="29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29" t="s">
        <v>16</v>
      </c>
      <c r="D27" s="29" t="s">
        <v>16</v>
      </c>
      <c r="E27" s="29" t="s">
        <v>16</v>
      </c>
      <c r="F27" s="29" t="s">
        <v>16</v>
      </c>
      <c r="G27" s="29" t="s">
        <v>16</v>
      </c>
      <c r="H27" s="29" t="s">
        <v>16</v>
      </c>
      <c r="I27" s="29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29" t="s">
        <v>16</v>
      </c>
      <c r="D28" s="29" t="s">
        <v>16</v>
      </c>
      <c r="E28" s="29" t="s">
        <v>16</v>
      </c>
      <c r="F28" s="29" t="s">
        <v>16</v>
      </c>
      <c r="G28" s="29" t="s">
        <v>16</v>
      </c>
      <c r="H28" s="29" t="s">
        <v>16</v>
      </c>
      <c r="I28" s="29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29" t="s">
        <v>16</v>
      </c>
      <c r="D29" s="29" t="s">
        <v>16</v>
      </c>
      <c r="E29" s="29" t="s">
        <v>16</v>
      </c>
      <c r="F29" s="29" t="s">
        <v>16</v>
      </c>
      <c r="G29" s="29" t="s">
        <v>16</v>
      </c>
      <c r="H29" s="29" t="s">
        <v>16</v>
      </c>
      <c r="I29" s="29" t="s">
        <v>16</v>
      </c>
      <c r="J29" s="29" t="s">
        <v>16</v>
      </c>
    </row>
    <row r="30" customFormat="false" ht="12.75" hidden="false" customHeight="false" outlineLevel="0" collapsed="false">
      <c r="A30" s="34" t="s">
        <v>37</v>
      </c>
      <c r="B30" s="34"/>
      <c r="C30" s="29" t="s">
        <v>16</v>
      </c>
      <c r="D30" s="29" t="s">
        <v>16</v>
      </c>
      <c r="E30" s="29" t="s">
        <v>16</v>
      </c>
      <c r="F30" s="29" t="s">
        <v>16</v>
      </c>
      <c r="G30" s="29" t="s">
        <v>16</v>
      </c>
      <c r="H30" s="29" t="s">
        <v>16</v>
      </c>
      <c r="I30" s="29" t="s">
        <v>16</v>
      </c>
      <c r="J30" s="29" t="s">
        <v>16</v>
      </c>
    </row>
    <row r="31" customFormat="false" ht="12.75" hidden="false" customHeight="false" outlineLevel="0" collapsed="false">
      <c r="A31" s="34" t="s">
        <v>38</v>
      </c>
      <c r="B31" s="34"/>
      <c r="C31" s="29" t="s">
        <v>16</v>
      </c>
      <c r="D31" s="29" t="s">
        <v>16</v>
      </c>
      <c r="E31" s="29" t="s">
        <v>16</v>
      </c>
      <c r="F31" s="29" t="s">
        <v>16</v>
      </c>
      <c r="G31" s="29" t="s">
        <v>16</v>
      </c>
      <c r="H31" s="29" t="s">
        <v>16</v>
      </c>
      <c r="I31" s="29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29" t="s">
        <v>16</v>
      </c>
      <c r="D32" s="29" t="s">
        <v>16</v>
      </c>
      <c r="E32" s="29" t="s">
        <v>16</v>
      </c>
      <c r="F32" s="29" t="s">
        <v>16</v>
      </c>
      <c r="G32" s="29" t="s">
        <v>16</v>
      </c>
      <c r="H32" s="29" t="s">
        <v>16</v>
      </c>
      <c r="I32" s="29" t="s">
        <v>16</v>
      </c>
      <c r="J32" s="29" t="s">
        <v>16</v>
      </c>
    </row>
    <row r="33" customFormat="false" ht="12.75" hidden="false" customHeight="false" outlineLevel="0" collapsed="false">
      <c r="A33" s="34" t="s">
        <v>40</v>
      </c>
      <c r="B33" s="34"/>
      <c r="C33" s="29" t="s">
        <v>16</v>
      </c>
      <c r="D33" s="29" t="s">
        <v>16</v>
      </c>
      <c r="E33" s="29" t="s">
        <v>16</v>
      </c>
      <c r="F33" s="29" t="s">
        <v>16</v>
      </c>
      <c r="G33" s="29" t="s">
        <v>16</v>
      </c>
      <c r="H33" s="29" t="s">
        <v>16</v>
      </c>
      <c r="I33" s="29" t="s">
        <v>16</v>
      </c>
      <c r="J33" s="29" t="s">
        <v>16</v>
      </c>
    </row>
    <row r="34" customFormat="false" ht="12.75" hidden="false" customHeight="false" outlineLevel="0" collapsed="false">
      <c r="A34" s="34" t="s">
        <v>41</v>
      </c>
      <c r="B34" s="34"/>
      <c r="C34" s="29" t="s">
        <v>16</v>
      </c>
      <c r="D34" s="29" t="s">
        <v>16</v>
      </c>
      <c r="E34" s="29" t="s">
        <v>16</v>
      </c>
      <c r="F34" s="29" t="s">
        <v>16</v>
      </c>
      <c r="G34" s="29" t="s">
        <v>16</v>
      </c>
      <c r="H34" s="29" t="s">
        <v>16</v>
      </c>
      <c r="I34" s="29" t="s">
        <v>16</v>
      </c>
      <c r="J34" s="29" t="s">
        <v>16</v>
      </c>
    </row>
    <row r="35" customFormat="false" ht="12.75" hidden="false" customHeight="false" outlineLevel="0" collapsed="false">
      <c r="A35" s="34" t="s">
        <v>42</v>
      </c>
      <c r="B35" s="34"/>
      <c r="C35" s="29" t="s">
        <v>16</v>
      </c>
      <c r="D35" s="29" t="s">
        <v>16</v>
      </c>
      <c r="E35" s="29" t="s">
        <v>16</v>
      </c>
      <c r="F35" s="29" t="s">
        <v>16</v>
      </c>
      <c r="G35" s="29" t="s">
        <v>16</v>
      </c>
      <c r="H35" s="29" t="s">
        <v>16</v>
      </c>
      <c r="I35" s="29" t="s">
        <v>16</v>
      </c>
      <c r="J35" s="29" t="s">
        <v>16</v>
      </c>
    </row>
    <row r="36" customFormat="false" ht="12.75" hidden="false" customHeight="false" outlineLevel="0" collapsed="false">
      <c r="A36" s="34" t="s">
        <v>43</v>
      </c>
      <c r="B36" s="34"/>
      <c r="C36" s="29" t="s">
        <v>16</v>
      </c>
      <c r="D36" s="29" t="s">
        <v>16</v>
      </c>
      <c r="E36" s="29" t="s">
        <v>16</v>
      </c>
      <c r="F36" s="29" t="s">
        <v>16</v>
      </c>
      <c r="G36" s="29" t="s">
        <v>16</v>
      </c>
      <c r="H36" s="29" t="s">
        <v>16</v>
      </c>
      <c r="I36" s="29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29" t="s">
        <v>16</v>
      </c>
      <c r="D37" s="29" t="s">
        <v>16</v>
      </c>
      <c r="E37" s="29" t="s">
        <v>16</v>
      </c>
      <c r="F37" s="29" t="s">
        <v>16</v>
      </c>
      <c r="G37" s="29" t="s">
        <v>16</v>
      </c>
      <c r="H37" s="29" t="s">
        <v>16</v>
      </c>
      <c r="I37" s="29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29" t="s">
        <v>16</v>
      </c>
      <c r="D38" s="29" t="s">
        <v>16</v>
      </c>
      <c r="E38" s="29" t="s">
        <v>16</v>
      </c>
      <c r="F38" s="29" t="s">
        <v>16</v>
      </c>
      <c r="G38" s="29" t="s">
        <v>16</v>
      </c>
      <c r="H38" s="29" t="s">
        <v>16</v>
      </c>
      <c r="I38" s="29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29" t="s">
        <v>16</v>
      </c>
      <c r="D39" s="29" t="s">
        <v>16</v>
      </c>
      <c r="E39" s="29" t="s">
        <v>16</v>
      </c>
      <c r="F39" s="29" t="s">
        <v>16</v>
      </c>
      <c r="G39" s="29" t="s">
        <v>16</v>
      </c>
      <c r="H39" s="29" t="s">
        <v>16</v>
      </c>
      <c r="I39" s="29" t="s">
        <v>16</v>
      </c>
      <c r="J39" s="29" t="s">
        <v>16</v>
      </c>
    </row>
    <row r="40" customFormat="false" ht="12.75" hidden="false" customHeight="false" outlineLevel="0" collapsed="false">
      <c r="A40" s="34" t="s">
        <v>47</v>
      </c>
      <c r="B40" s="34"/>
      <c r="C40" s="29" t="s">
        <v>16</v>
      </c>
      <c r="D40" s="29" t="s">
        <v>16</v>
      </c>
      <c r="E40" s="29" t="s">
        <v>16</v>
      </c>
      <c r="F40" s="29" t="s">
        <v>16</v>
      </c>
      <c r="G40" s="29" t="s">
        <v>16</v>
      </c>
      <c r="H40" s="29" t="s">
        <v>16</v>
      </c>
      <c r="I40" s="29" t="s">
        <v>16</v>
      </c>
      <c r="J40" s="29" t="s">
        <v>16</v>
      </c>
    </row>
    <row r="41" customFormat="false" ht="12.75" hidden="false" customHeight="false" outlineLevel="0" collapsed="false">
      <c r="A41" s="34" t="s">
        <v>48</v>
      </c>
      <c r="B41" s="34"/>
      <c r="C41" s="29" t="s">
        <v>16</v>
      </c>
      <c r="D41" s="29" t="s">
        <v>16</v>
      </c>
      <c r="E41" s="29" t="s">
        <v>16</v>
      </c>
      <c r="F41" s="29" t="s">
        <v>16</v>
      </c>
      <c r="G41" s="29" t="s">
        <v>16</v>
      </c>
      <c r="H41" s="29" t="s">
        <v>16</v>
      </c>
      <c r="I41" s="29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29" t="s">
        <v>16</v>
      </c>
      <c r="D42" s="29" t="s">
        <v>16</v>
      </c>
      <c r="E42" s="29" t="s">
        <v>16</v>
      </c>
      <c r="F42" s="29" t="s">
        <v>16</v>
      </c>
      <c r="G42" s="29" t="s">
        <v>16</v>
      </c>
      <c r="H42" s="29" t="s">
        <v>16</v>
      </c>
      <c r="I42" s="29" t="s">
        <v>16</v>
      </c>
      <c r="J42" s="29" t="s">
        <v>16</v>
      </c>
    </row>
    <row r="43" customFormat="false" ht="12.75" hidden="false" customHeight="false" outlineLevel="0" collapsed="false">
      <c r="A43" s="34" t="s">
        <v>50</v>
      </c>
      <c r="B43" s="34"/>
      <c r="C43" s="29" t="s">
        <v>16</v>
      </c>
      <c r="D43" s="29" t="s">
        <v>16</v>
      </c>
      <c r="E43" s="29" t="s">
        <v>16</v>
      </c>
      <c r="F43" s="29" t="s">
        <v>16</v>
      </c>
      <c r="G43" s="29" t="s">
        <v>16</v>
      </c>
      <c r="H43" s="29" t="s">
        <v>16</v>
      </c>
      <c r="I43" s="29" t="s">
        <v>16</v>
      </c>
      <c r="J43" s="29" t="s">
        <v>16</v>
      </c>
    </row>
    <row r="44" customFormat="false" ht="12.75" hidden="false" customHeight="false" outlineLevel="0" collapsed="false">
      <c r="A44" s="34" t="s">
        <v>51</v>
      </c>
      <c r="B44" s="34"/>
      <c r="C44" s="29" t="s">
        <v>16</v>
      </c>
      <c r="D44" s="29" t="s">
        <v>16</v>
      </c>
      <c r="E44" s="29" t="s">
        <v>16</v>
      </c>
      <c r="F44" s="29" t="s">
        <v>16</v>
      </c>
      <c r="G44" s="29" t="s">
        <v>16</v>
      </c>
      <c r="H44" s="29" t="s">
        <v>16</v>
      </c>
      <c r="I44" s="29" t="s">
        <v>16</v>
      </c>
      <c r="J44" s="29" t="s">
        <v>16</v>
      </c>
    </row>
    <row r="45" customFormat="false" ht="12.75" hidden="false" customHeight="false" outlineLevel="0" collapsed="false">
      <c r="A45" s="34" t="s">
        <v>52</v>
      </c>
      <c r="B45" s="34"/>
      <c r="C45" s="29" t="s">
        <v>16</v>
      </c>
      <c r="D45" s="29" t="s">
        <v>16</v>
      </c>
      <c r="E45" s="29" t="s">
        <v>16</v>
      </c>
      <c r="F45" s="29" t="s">
        <v>16</v>
      </c>
      <c r="G45" s="29" t="s">
        <v>16</v>
      </c>
      <c r="H45" s="29" t="s">
        <v>16</v>
      </c>
      <c r="I45" s="29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29" t="s">
        <v>16</v>
      </c>
      <c r="D46" s="29" t="s">
        <v>16</v>
      </c>
      <c r="E46" s="29" t="s">
        <v>16</v>
      </c>
      <c r="F46" s="29" t="s">
        <v>16</v>
      </c>
      <c r="G46" s="29" t="s">
        <v>16</v>
      </c>
      <c r="H46" s="29" t="s">
        <v>16</v>
      </c>
      <c r="I46" s="29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29" t="s">
        <v>16</v>
      </c>
      <c r="D47" s="29" t="s">
        <v>16</v>
      </c>
      <c r="E47" s="29" t="s">
        <v>16</v>
      </c>
      <c r="F47" s="29" t="s">
        <v>16</v>
      </c>
      <c r="G47" s="29" t="s">
        <v>16</v>
      </c>
      <c r="H47" s="29" t="s">
        <v>16</v>
      </c>
      <c r="I47" s="29" t="s">
        <v>16</v>
      </c>
      <c r="J47" s="29" t="s">
        <v>16</v>
      </c>
    </row>
    <row r="48" customFormat="false" ht="12.75" hidden="false" customHeight="false" outlineLevel="0" collapsed="false">
      <c r="A48" s="34" t="s">
        <v>55</v>
      </c>
      <c r="B48" s="34"/>
      <c r="C48" s="29" t="s">
        <v>16</v>
      </c>
      <c r="D48" s="29" t="s">
        <v>16</v>
      </c>
      <c r="E48" s="29" t="s">
        <v>16</v>
      </c>
      <c r="F48" s="29" t="s">
        <v>16</v>
      </c>
      <c r="G48" s="29" t="s">
        <v>16</v>
      </c>
      <c r="H48" s="29" t="s">
        <v>16</v>
      </c>
      <c r="I48" s="29" t="s">
        <v>16</v>
      </c>
      <c r="J48" s="29" t="s">
        <v>16</v>
      </c>
    </row>
    <row r="49" customFormat="false" ht="12.75" hidden="false" customHeight="false" outlineLevel="0" collapsed="false">
      <c r="A49" s="34" t="s">
        <v>56</v>
      </c>
      <c r="B49" s="34"/>
      <c r="C49" s="29" t="s">
        <v>16</v>
      </c>
      <c r="D49" s="29" t="s">
        <v>16</v>
      </c>
      <c r="E49" s="29" t="s">
        <v>16</v>
      </c>
      <c r="F49" s="29" t="s">
        <v>16</v>
      </c>
      <c r="G49" s="29" t="s">
        <v>16</v>
      </c>
      <c r="H49" s="29" t="s">
        <v>16</v>
      </c>
      <c r="I49" s="29" t="s">
        <v>16</v>
      </c>
      <c r="J49" s="29" t="s">
        <v>16</v>
      </c>
    </row>
    <row r="50" customFormat="false" ht="12.75" hidden="false" customHeight="false" outlineLevel="0" collapsed="false">
      <c r="A50" s="34" t="s">
        <v>57</v>
      </c>
      <c r="B50" s="34"/>
      <c r="C50" s="29" t="s">
        <v>16</v>
      </c>
      <c r="D50" s="29" t="s">
        <v>16</v>
      </c>
      <c r="E50" s="29" t="s">
        <v>16</v>
      </c>
      <c r="F50" s="29" t="s">
        <v>16</v>
      </c>
      <c r="G50" s="29" t="s">
        <v>16</v>
      </c>
      <c r="H50" s="29" t="s">
        <v>16</v>
      </c>
      <c r="I50" s="29" t="s">
        <v>16</v>
      </c>
      <c r="J50" s="29" t="s">
        <v>16</v>
      </c>
    </row>
    <row r="51" customFormat="false" ht="12.75" hidden="false" customHeight="false" outlineLevel="0" collapsed="false">
      <c r="A51" s="34" t="s">
        <v>58</v>
      </c>
      <c r="B51" s="34"/>
      <c r="C51" s="29" t="s">
        <v>16</v>
      </c>
      <c r="D51" s="29" t="s">
        <v>16</v>
      </c>
      <c r="E51" s="17" t="n">
        <v>1</v>
      </c>
      <c r="F51" s="29" t="s">
        <v>16</v>
      </c>
      <c r="G51" s="17" t="n">
        <v>1</v>
      </c>
      <c r="H51" s="28" t="n">
        <v>0.17</v>
      </c>
      <c r="I51" s="17" t="n">
        <v>1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29" t="s">
        <v>16</v>
      </c>
      <c r="D52" s="29" t="s">
        <v>16</v>
      </c>
      <c r="E52" s="29" t="s">
        <v>16</v>
      </c>
      <c r="F52" s="29" t="s">
        <v>16</v>
      </c>
      <c r="G52" s="17" t="s">
        <v>16</v>
      </c>
      <c r="H52" s="28" t="s">
        <v>16</v>
      </c>
      <c r="I52" s="17" t="s">
        <v>16</v>
      </c>
      <c r="J52" s="29" t="s">
        <v>16</v>
      </c>
    </row>
    <row r="53" customFormat="false" ht="12.75" hidden="false" customHeight="false" outlineLevel="0" collapsed="false">
      <c r="A53" s="34" t="s">
        <v>60</v>
      </c>
      <c r="B53" s="34"/>
      <c r="C53" s="29" t="s">
        <v>16</v>
      </c>
      <c r="D53" s="17" t="n">
        <v>1</v>
      </c>
      <c r="E53" s="29" t="s">
        <v>16</v>
      </c>
      <c r="F53" s="29" t="s">
        <v>16</v>
      </c>
      <c r="G53" s="17" t="n">
        <v>1</v>
      </c>
      <c r="H53" s="28" t="n">
        <v>0.14</v>
      </c>
      <c r="I53" s="17" t="n">
        <v>1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29" t="s">
        <v>16</v>
      </c>
      <c r="D54" s="29" t="s">
        <v>16</v>
      </c>
      <c r="E54" s="29" t="s">
        <v>16</v>
      </c>
      <c r="F54" s="29" t="s">
        <v>16</v>
      </c>
      <c r="G54" s="17" t="s">
        <v>16</v>
      </c>
      <c r="H54" s="28" t="s">
        <v>16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29" t="s">
        <v>16</v>
      </c>
      <c r="D55" s="29" t="s">
        <v>16</v>
      </c>
      <c r="E55" s="29" t="s">
        <v>16</v>
      </c>
      <c r="F55" s="29" t="s">
        <v>16</v>
      </c>
      <c r="G55" s="17" t="s">
        <v>16</v>
      </c>
      <c r="H55" s="28" t="s">
        <v>16</v>
      </c>
      <c r="I55" s="17" t="s">
        <v>16</v>
      </c>
      <c r="J55" s="29" t="s">
        <v>16</v>
      </c>
    </row>
    <row r="56" customFormat="false" ht="12.75" hidden="false" customHeight="false" outlineLevel="0" collapsed="false">
      <c r="A56" s="34" t="s">
        <v>63</v>
      </c>
      <c r="B56" s="34"/>
      <c r="C56" s="29" t="s">
        <v>16</v>
      </c>
      <c r="D56" s="29" t="s">
        <v>16</v>
      </c>
      <c r="E56" s="29" t="s">
        <v>16</v>
      </c>
      <c r="F56" s="29" t="s">
        <v>16</v>
      </c>
      <c r="G56" s="17" t="s">
        <v>16</v>
      </c>
      <c r="H56" s="28" t="s">
        <v>16</v>
      </c>
      <c r="I56" s="17" t="s">
        <v>16</v>
      </c>
      <c r="J56" s="29" t="s">
        <v>16</v>
      </c>
    </row>
    <row r="57" customFormat="false" ht="12.75" hidden="false" customHeight="false" outlineLevel="0" collapsed="false">
      <c r="A57" s="34" t="s">
        <v>64</v>
      </c>
      <c r="B57" s="34"/>
      <c r="C57" s="29" t="s">
        <v>16</v>
      </c>
      <c r="D57" s="29" t="s">
        <v>16</v>
      </c>
      <c r="E57" s="17" t="n">
        <v>1</v>
      </c>
      <c r="F57" s="29" t="s">
        <v>16</v>
      </c>
      <c r="G57" s="17" t="n">
        <v>1</v>
      </c>
      <c r="H57" s="28" t="n">
        <v>0.16</v>
      </c>
      <c r="I57" s="17" t="s">
        <v>16</v>
      </c>
      <c r="J57" s="29" t="s">
        <v>16</v>
      </c>
    </row>
    <row r="58" customFormat="false" ht="12.75" hidden="false" customHeight="false" outlineLevel="0" collapsed="false">
      <c r="C58" s="0" t="n">
        <f aca="false">SUM(C9:C57)</f>
        <v>51</v>
      </c>
      <c r="D58" s="0" t="n">
        <f aca="false">SUM(D9:D57)</f>
        <v>1</v>
      </c>
      <c r="E58" s="0" t="n">
        <f aca="false">SUM(E9:E57)</f>
        <v>3</v>
      </c>
      <c r="F58" s="0" t="n">
        <f aca="false">SUM(F9:F57)</f>
        <v>0</v>
      </c>
      <c r="G58" s="0" t="n">
        <f aca="false">SUM(G9:G57)</f>
        <v>55</v>
      </c>
      <c r="I58" s="0" t="n">
        <f aca="false">SUM(I9:I57)</f>
        <v>47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f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L12" activeCellId="0" sqref="L12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1.99"/>
    <col collapsed="false" customWidth="true" hidden="false" outlineLevel="0" max="8" min="8" style="0" width="12.57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126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8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1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2816</v>
      </c>
      <c r="D7" s="17" t="n">
        <v>2460</v>
      </c>
      <c r="E7" s="17" t="n">
        <v>1993</v>
      </c>
      <c r="F7" s="17" t="n">
        <v>2427</v>
      </c>
      <c r="G7" s="17" t="n">
        <f aca="false">SUM(C7:F7)</f>
        <v>9696</v>
      </c>
      <c r="H7" s="29" t="n">
        <v>27.5</v>
      </c>
      <c r="I7" s="17" t="n">
        <v>5893</v>
      </c>
      <c r="J7" s="29" t="n">
        <v>60.8</v>
      </c>
    </row>
    <row r="8" customFormat="false" ht="12.75" hidden="false" customHeight="false" outlineLevel="0" collapsed="false">
      <c r="A8" s="6"/>
      <c r="B8" s="16" t="s">
        <v>14</v>
      </c>
      <c r="C8" s="17" t="n">
        <v>3036</v>
      </c>
      <c r="D8" s="17" t="n">
        <v>2629</v>
      </c>
      <c r="E8" s="17" t="n">
        <v>2241</v>
      </c>
      <c r="F8" s="17" t="n">
        <v>2834</v>
      </c>
      <c r="G8" s="17" t="n">
        <f aca="false">SUM(C8:F8)</f>
        <v>10740</v>
      </c>
      <c r="H8" s="29" t="n">
        <v>30.2</v>
      </c>
      <c r="I8" s="17" t="n">
        <v>6152</v>
      </c>
      <c r="J8" s="29" t="n">
        <v>57.3</v>
      </c>
    </row>
    <row r="9" customFormat="false" ht="12.75" hidden="false" customHeight="false" outlineLevel="0" collapsed="false">
      <c r="A9" s="34" t="s">
        <v>15</v>
      </c>
      <c r="B9" s="34"/>
      <c r="C9" s="17" t="n">
        <v>114</v>
      </c>
      <c r="D9" s="17" t="n">
        <v>91</v>
      </c>
      <c r="E9" s="17" t="n">
        <v>86</v>
      </c>
      <c r="F9" s="17" t="n">
        <v>83</v>
      </c>
      <c r="G9" s="17" t="n">
        <f aca="false">SUM(C9:F9)</f>
        <v>374</v>
      </c>
      <c r="H9" s="29" t="n">
        <v>16.2</v>
      </c>
      <c r="I9" s="17" t="n">
        <v>330</v>
      </c>
      <c r="J9" s="29" t="n">
        <v>88.2</v>
      </c>
    </row>
    <row r="10" customFormat="false" ht="12.75" hidden="false" customHeight="false" outlineLevel="0" collapsed="false">
      <c r="A10" s="34" t="s">
        <v>17</v>
      </c>
      <c r="B10" s="34"/>
      <c r="C10" s="17" t="n">
        <v>8</v>
      </c>
      <c r="D10" s="17" t="n">
        <v>14</v>
      </c>
      <c r="E10" s="17" t="n">
        <v>4</v>
      </c>
      <c r="F10" s="17" t="n">
        <v>6</v>
      </c>
      <c r="G10" s="17" t="n">
        <f aca="false">SUM(C10:F10)</f>
        <v>32</v>
      </c>
      <c r="H10" s="29" t="n">
        <v>11.2</v>
      </c>
      <c r="I10" s="17" t="n">
        <v>32</v>
      </c>
      <c r="J10" s="29" t="n">
        <v>100</v>
      </c>
    </row>
    <row r="11" customFormat="false" ht="12.75" hidden="false" customHeight="false" outlineLevel="0" collapsed="false">
      <c r="A11" s="34" t="s">
        <v>18</v>
      </c>
      <c r="B11" s="34"/>
      <c r="C11" s="17" t="n">
        <v>185</v>
      </c>
      <c r="D11" s="17" t="n">
        <v>145</v>
      </c>
      <c r="E11" s="17" t="n">
        <v>175</v>
      </c>
      <c r="F11" s="17" t="n">
        <v>183</v>
      </c>
      <c r="G11" s="17" t="n">
        <f aca="false">SUM(C11:F11)</f>
        <v>688</v>
      </c>
      <c r="H11" s="29" t="n">
        <v>107.7</v>
      </c>
      <c r="I11" s="17" t="n">
        <v>486</v>
      </c>
      <c r="J11" s="29" t="n">
        <v>70.6</v>
      </c>
    </row>
    <row r="12" customFormat="false" ht="12.75" hidden="false" customHeight="false" outlineLevel="0" collapsed="false">
      <c r="A12" s="34" t="s">
        <v>19</v>
      </c>
      <c r="B12" s="34"/>
      <c r="C12" s="17" t="n">
        <v>34</v>
      </c>
      <c r="D12" s="17" t="n">
        <v>23</v>
      </c>
      <c r="E12" s="17" t="n">
        <v>28</v>
      </c>
      <c r="F12" s="17" t="n">
        <v>37</v>
      </c>
      <c r="G12" s="17" t="n">
        <f aca="false">SUM(C12:F12)</f>
        <v>122</v>
      </c>
      <c r="H12" s="29" t="n">
        <v>14.8</v>
      </c>
      <c r="I12" s="17" t="n">
        <v>74</v>
      </c>
      <c r="J12" s="29" t="n">
        <v>60.7</v>
      </c>
    </row>
    <row r="13" customFormat="false" ht="12.75" hidden="false" customHeight="false" outlineLevel="0" collapsed="false">
      <c r="A13" s="34" t="s">
        <v>20</v>
      </c>
      <c r="B13" s="34"/>
      <c r="C13" s="17" t="n">
        <v>3</v>
      </c>
      <c r="D13" s="17" t="n">
        <v>2</v>
      </c>
      <c r="E13" s="17" t="n">
        <v>8</v>
      </c>
      <c r="F13" s="17" t="s">
        <v>16</v>
      </c>
      <c r="G13" s="17" t="n">
        <f aca="false">SUM(C13:F13)</f>
        <v>13</v>
      </c>
      <c r="H13" s="29" t="n">
        <v>1.3</v>
      </c>
      <c r="I13" s="17" t="n">
        <v>11</v>
      </c>
      <c r="J13" s="29" t="n">
        <v>84.6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n">
        <v>1</v>
      </c>
      <c r="F14" s="17" t="n">
        <v>1</v>
      </c>
      <c r="G14" s="17" t="n">
        <f aca="false">SUM(C14:F14)</f>
        <v>2</v>
      </c>
      <c r="H14" s="29" t="n">
        <v>0.9</v>
      </c>
      <c r="I14" s="17" t="n">
        <v>2</v>
      </c>
      <c r="J14" s="29" t="n">
        <v>100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n">
        <v>2</v>
      </c>
      <c r="E15" s="17" t="s">
        <v>16</v>
      </c>
      <c r="F15" s="17" t="s">
        <v>16</v>
      </c>
      <c r="G15" s="17" t="n">
        <f aca="false">SUM(C15:F15)</f>
        <v>2</v>
      </c>
      <c r="H15" s="29" t="n">
        <v>0.5</v>
      </c>
      <c r="I15" s="17" t="n">
        <v>2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n">
        <v>21</v>
      </c>
      <c r="D16" s="17" t="n">
        <v>17</v>
      </c>
      <c r="E16" s="17" t="n">
        <v>27</v>
      </c>
      <c r="F16" s="17" t="n">
        <v>11</v>
      </c>
      <c r="G16" s="17" t="n">
        <f aca="false">SUM(C16:F16)</f>
        <v>76</v>
      </c>
      <c r="H16" s="29" t="n">
        <v>10.2</v>
      </c>
      <c r="I16" s="17" t="n">
        <v>48</v>
      </c>
      <c r="J16" s="29" t="n">
        <v>63.2</v>
      </c>
    </row>
    <row r="17" customFormat="false" ht="12.75" hidden="false" customHeight="false" outlineLevel="0" collapsed="false">
      <c r="A17" s="34" t="s">
        <v>24</v>
      </c>
      <c r="B17" s="34"/>
      <c r="C17" s="17" t="n">
        <v>15</v>
      </c>
      <c r="D17" s="17" t="n">
        <v>35</v>
      </c>
      <c r="E17" s="17" t="n">
        <v>27</v>
      </c>
      <c r="F17" s="17" t="n">
        <v>27</v>
      </c>
      <c r="G17" s="17" t="n">
        <f aca="false">SUM(C17:F17)</f>
        <v>104</v>
      </c>
      <c r="H17" s="29" t="n">
        <v>23.7</v>
      </c>
      <c r="I17" s="17" t="n">
        <v>84</v>
      </c>
      <c r="J17" s="29" t="n">
        <v>80.8</v>
      </c>
    </row>
    <row r="18" customFormat="false" ht="12.75" hidden="false" customHeight="false" outlineLevel="0" collapsed="false">
      <c r="A18" s="34" t="s">
        <v>25</v>
      </c>
      <c r="B18" s="34"/>
      <c r="C18" s="17" t="n">
        <v>197</v>
      </c>
      <c r="D18" s="17" t="n">
        <v>152</v>
      </c>
      <c r="E18" s="17" t="n">
        <v>99</v>
      </c>
      <c r="F18" s="17" t="n">
        <v>144</v>
      </c>
      <c r="G18" s="17" t="n">
        <f aca="false">SUM(C18:F18)</f>
        <v>592</v>
      </c>
      <c r="H18" s="29" t="n">
        <v>44.6</v>
      </c>
      <c r="I18" s="17" t="n">
        <v>406</v>
      </c>
      <c r="J18" s="29" t="n">
        <v>68.6</v>
      </c>
    </row>
    <row r="19" customFormat="false" ht="12.75" hidden="false" customHeight="false" outlineLevel="0" collapsed="false">
      <c r="A19" s="34" t="s">
        <v>26</v>
      </c>
      <c r="B19" s="34"/>
      <c r="C19" s="17" t="n">
        <v>8</v>
      </c>
      <c r="D19" s="17" t="n">
        <v>14</v>
      </c>
      <c r="E19" s="17" t="n">
        <v>2</v>
      </c>
      <c r="F19" s="17" t="n">
        <v>4</v>
      </c>
      <c r="G19" s="17" t="n">
        <f aca="false">SUM(C19:F19)</f>
        <v>28</v>
      </c>
      <c r="H19" s="29" t="n">
        <v>6.2</v>
      </c>
      <c r="I19" s="17" t="n">
        <v>21</v>
      </c>
      <c r="J19" s="29" t="n">
        <v>75</v>
      </c>
    </row>
    <row r="20" customFormat="false" ht="12.75" hidden="false" customHeight="false" outlineLevel="0" collapsed="false">
      <c r="A20" s="34" t="s">
        <v>27</v>
      </c>
      <c r="B20" s="34"/>
      <c r="C20" s="17" t="n">
        <v>17</v>
      </c>
      <c r="D20" s="17" t="n">
        <v>9</v>
      </c>
      <c r="E20" s="17" t="n">
        <v>14</v>
      </c>
      <c r="F20" s="17" t="n">
        <v>14</v>
      </c>
      <c r="G20" s="17" t="n">
        <f aca="false">SUM(C20:F20)</f>
        <v>54</v>
      </c>
      <c r="H20" s="29" t="n">
        <v>11</v>
      </c>
      <c r="I20" s="17" t="n">
        <v>53</v>
      </c>
      <c r="J20" s="29" t="n">
        <v>98.1</v>
      </c>
    </row>
    <row r="21" customFormat="false" ht="12.75" hidden="false" customHeight="false" outlineLevel="0" collapsed="false">
      <c r="A21" s="34" t="s">
        <v>28</v>
      </c>
      <c r="B21" s="34"/>
      <c r="C21" s="17" t="n">
        <v>31</v>
      </c>
      <c r="D21" s="17" t="n">
        <v>7</v>
      </c>
      <c r="E21" s="17" t="n">
        <v>16</v>
      </c>
      <c r="F21" s="17" t="n">
        <v>27</v>
      </c>
      <c r="G21" s="17" t="n">
        <f aca="false">SUM(C21:F21)</f>
        <v>81</v>
      </c>
      <c r="H21" s="29" t="n">
        <v>12.2</v>
      </c>
      <c r="I21" s="17" t="n">
        <v>76</v>
      </c>
      <c r="J21" s="29" t="n">
        <v>93.8</v>
      </c>
    </row>
    <row r="22" customFormat="false" ht="12.75" hidden="false" customHeight="false" outlineLevel="0" collapsed="false">
      <c r="A22" s="34" t="s">
        <v>29</v>
      </c>
      <c r="B22" s="34"/>
      <c r="C22" s="17" t="n">
        <v>36</v>
      </c>
      <c r="D22" s="17" t="n">
        <v>22</v>
      </c>
      <c r="E22" s="17" t="n">
        <v>23</v>
      </c>
      <c r="F22" s="17" t="n">
        <v>26</v>
      </c>
      <c r="G22" s="17" t="n">
        <f aca="false">SUM(C22:F22)</f>
        <v>107</v>
      </c>
      <c r="H22" s="29" t="n">
        <v>2.9</v>
      </c>
      <c r="I22" s="17" t="n">
        <v>93</v>
      </c>
      <c r="J22" s="29" t="n">
        <v>86.9</v>
      </c>
    </row>
    <row r="23" customFormat="false" ht="12.75" hidden="false" customHeight="false" outlineLevel="0" collapsed="false">
      <c r="A23" s="34" t="s">
        <v>30</v>
      </c>
      <c r="B23" s="34"/>
      <c r="C23" s="17" t="n">
        <v>246</v>
      </c>
      <c r="D23" s="17" t="n">
        <v>184</v>
      </c>
      <c r="E23" s="17" t="n">
        <v>146</v>
      </c>
      <c r="F23" s="17" t="n">
        <v>190</v>
      </c>
      <c r="G23" s="17" t="n">
        <f aca="false">SUM(C23:F23)</f>
        <v>766</v>
      </c>
      <c r="H23" s="29" t="n">
        <v>71.8</v>
      </c>
      <c r="I23" s="17" t="n">
        <v>545</v>
      </c>
      <c r="J23" s="29" t="n">
        <v>71.1</v>
      </c>
    </row>
    <row r="24" customFormat="false" ht="12.75" hidden="false" customHeight="false" outlineLevel="0" collapsed="false">
      <c r="A24" s="34" t="s">
        <v>31</v>
      </c>
      <c r="B24" s="34"/>
      <c r="C24" s="17" t="n">
        <v>6</v>
      </c>
      <c r="D24" s="17" t="n">
        <v>12</v>
      </c>
      <c r="E24" s="17" t="n">
        <v>6</v>
      </c>
      <c r="F24" s="17" t="n">
        <v>12</v>
      </c>
      <c r="G24" s="17" t="n">
        <f aca="false">SUM(C24:F24)</f>
        <v>36</v>
      </c>
      <c r="H24" s="29" t="n">
        <v>8.2</v>
      </c>
      <c r="I24" s="17" t="n">
        <v>24</v>
      </c>
      <c r="J24" s="29" t="n">
        <v>66.7</v>
      </c>
    </row>
    <row r="25" customFormat="false" ht="12.75" hidden="false" customHeight="false" outlineLevel="0" collapsed="false">
      <c r="A25" s="34" t="s">
        <v>32</v>
      </c>
      <c r="B25" s="34"/>
      <c r="C25" s="17" t="n">
        <v>6</v>
      </c>
      <c r="D25" s="17" t="n">
        <v>2</v>
      </c>
      <c r="E25" s="17" t="s">
        <v>16</v>
      </c>
      <c r="F25" s="17" t="s">
        <v>16</v>
      </c>
      <c r="G25" s="17" t="n">
        <f aca="false">SUM(C25:F25)</f>
        <v>8</v>
      </c>
      <c r="H25" s="29" t="n">
        <v>1.7</v>
      </c>
      <c r="I25" s="17" t="n">
        <v>2</v>
      </c>
      <c r="J25" s="29" t="n">
        <v>25</v>
      </c>
    </row>
    <row r="26" customFormat="false" ht="12.75" hidden="false" customHeight="false" outlineLevel="0" collapsed="false">
      <c r="A26" s="34" t="s">
        <v>66</v>
      </c>
      <c r="B26" s="34"/>
      <c r="C26" s="17" t="n">
        <v>284</v>
      </c>
      <c r="D26" s="17" t="n">
        <v>279</v>
      </c>
      <c r="E26" s="17" t="n">
        <v>386</v>
      </c>
      <c r="F26" s="17" t="n">
        <v>276</v>
      </c>
      <c r="G26" s="17" t="n">
        <f aca="false">SUM(C26:F26)</f>
        <v>1225</v>
      </c>
      <c r="H26" s="29" t="n">
        <v>105.4</v>
      </c>
      <c r="I26" s="17" t="n">
        <v>666</v>
      </c>
      <c r="J26" s="29" t="n">
        <v>54.4</v>
      </c>
    </row>
    <row r="27" customFormat="false" ht="12.75" hidden="false" customHeight="false" outlineLevel="0" collapsed="false">
      <c r="A27" s="34" t="s">
        <v>34</v>
      </c>
      <c r="B27" s="34"/>
      <c r="C27" s="17" t="n">
        <v>24</v>
      </c>
      <c r="D27" s="17" t="n">
        <v>24</v>
      </c>
      <c r="E27" s="17" t="n">
        <v>13</v>
      </c>
      <c r="F27" s="17" t="n">
        <v>12</v>
      </c>
      <c r="G27" s="17" t="n">
        <f aca="false">SUM(C27:F27)</f>
        <v>73</v>
      </c>
      <c r="H27" s="29" t="n">
        <v>16.4</v>
      </c>
      <c r="I27" s="17" t="n">
        <v>70</v>
      </c>
      <c r="J27" s="29" t="n">
        <v>95.9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n">
        <v>3</v>
      </c>
      <c r="F28" s="17" t="n">
        <v>2</v>
      </c>
      <c r="G28" s="17" t="n">
        <f aca="false">SUM(C28:F28)</f>
        <v>5</v>
      </c>
      <c r="H28" s="29" t="n">
        <v>1.1</v>
      </c>
      <c r="I28" s="17" t="n">
        <v>4</v>
      </c>
      <c r="J28" s="29" t="n">
        <v>80</v>
      </c>
    </row>
    <row r="29" customFormat="false" ht="12.75" hidden="false" customHeight="false" outlineLevel="0" collapsed="false">
      <c r="A29" s="34" t="s">
        <v>36</v>
      </c>
      <c r="B29" s="34"/>
      <c r="C29" s="17" t="n">
        <v>4</v>
      </c>
      <c r="D29" s="17" t="n">
        <v>8</v>
      </c>
      <c r="E29" s="17" t="n">
        <v>2</v>
      </c>
      <c r="F29" s="17" t="n">
        <v>5</v>
      </c>
      <c r="G29" s="17" t="n">
        <f aca="false">SUM(C29:F29)</f>
        <v>19</v>
      </c>
      <c r="H29" s="29" t="n">
        <v>5.3</v>
      </c>
      <c r="I29" s="17" t="n">
        <v>18</v>
      </c>
      <c r="J29" s="29" t="n">
        <v>94.7</v>
      </c>
    </row>
    <row r="30" customFormat="false" ht="12.75" hidden="false" customHeight="false" outlineLevel="0" collapsed="false">
      <c r="A30" s="34" t="s">
        <v>37</v>
      </c>
      <c r="B30" s="34"/>
      <c r="C30" s="17" t="n">
        <v>52</v>
      </c>
      <c r="D30" s="17" t="n">
        <v>61</v>
      </c>
      <c r="E30" s="17" t="n">
        <v>73</v>
      </c>
      <c r="F30" s="17" t="n">
        <v>80</v>
      </c>
      <c r="G30" s="17" t="n">
        <f aca="false">SUM(C30:F30)</f>
        <v>266</v>
      </c>
      <c r="H30" s="29" t="n">
        <v>28.6</v>
      </c>
      <c r="I30" s="17" t="n">
        <v>236</v>
      </c>
      <c r="J30" s="29" t="n">
        <v>88.7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9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n">
        <v>481</v>
      </c>
      <c r="D32" s="17" t="n">
        <v>485</v>
      </c>
      <c r="E32" s="17" t="n">
        <v>349</v>
      </c>
      <c r="F32" s="17" t="n">
        <v>440</v>
      </c>
      <c r="G32" s="17" t="n">
        <f aca="false">SUM(C32:F32)</f>
        <v>1755</v>
      </c>
      <c r="H32" s="29" t="n">
        <v>156.1</v>
      </c>
      <c r="I32" s="17" t="n">
        <v>795</v>
      </c>
      <c r="J32" s="29" t="n">
        <v>45.3</v>
      </c>
    </row>
    <row r="33" customFormat="false" ht="12.75" hidden="false" customHeight="false" outlineLevel="0" collapsed="false">
      <c r="A33" s="34" t="s">
        <v>40</v>
      </c>
      <c r="B33" s="34"/>
      <c r="C33" s="17" t="n">
        <v>35</v>
      </c>
      <c r="D33" s="17" t="n">
        <v>19</v>
      </c>
      <c r="E33" s="17" t="n">
        <v>22</v>
      </c>
      <c r="F33" s="17" t="n">
        <v>24</v>
      </c>
      <c r="G33" s="17" t="n">
        <f aca="false">SUM(C33:F33)</f>
        <v>100</v>
      </c>
      <c r="H33" s="29" t="n">
        <v>16</v>
      </c>
      <c r="I33" s="17" t="n">
        <v>85</v>
      </c>
      <c r="J33" s="29" t="n">
        <v>85</v>
      </c>
    </row>
    <row r="34" customFormat="false" ht="12.75" hidden="false" customHeight="false" outlineLevel="0" collapsed="false">
      <c r="A34" s="34" t="s">
        <v>41</v>
      </c>
      <c r="B34" s="34"/>
      <c r="C34" s="17" t="n">
        <v>1</v>
      </c>
      <c r="D34" s="17" t="n">
        <v>1</v>
      </c>
      <c r="E34" s="17" t="n">
        <v>2</v>
      </c>
      <c r="F34" s="17" t="n">
        <v>2</v>
      </c>
      <c r="G34" s="17" t="n">
        <f aca="false">SUM(C34:F34)</f>
        <v>6</v>
      </c>
      <c r="H34" s="29" t="n">
        <v>0.9</v>
      </c>
      <c r="I34" s="17" t="n">
        <v>6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n">
        <v>1</v>
      </c>
      <c r="F35" s="17" t="n">
        <v>1</v>
      </c>
      <c r="G35" s="17" t="n">
        <f aca="false">SUM(C35:F35)</f>
        <v>2</v>
      </c>
      <c r="H35" s="29" t="n">
        <v>0.2</v>
      </c>
      <c r="I35" s="17" t="n">
        <v>2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n">
        <v>11</v>
      </c>
      <c r="D36" s="17" t="n">
        <v>12</v>
      </c>
      <c r="E36" s="17" t="n">
        <v>9</v>
      </c>
      <c r="F36" s="17" t="n">
        <v>4</v>
      </c>
      <c r="G36" s="17" t="n">
        <f aca="false">SUM(C36:F36)</f>
        <v>36</v>
      </c>
      <c r="H36" s="29" t="n">
        <v>9.7</v>
      </c>
      <c r="I36" s="17" t="n">
        <v>16</v>
      </c>
      <c r="J36" s="29" t="n">
        <v>44.4</v>
      </c>
    </row>
    <row r="37" customFormat="false" ht="12.75" hidden="false" customHeight="false" outlineLevel="0" collapsed="false">
      <c r="A37" s="34" t="s">
        <v>44</v>
      </c>
      <c r="B37" s="34"/>
      <c r="C37" s="17" t="n">
        <v>20</v>
      </c>
      <c r="D37" s="17" t="n">
        <v>10</v>
      </c>
      <c r="E37" s="17" t="n">
        <v>1</v>
      </c>
      <c r="F37" s="17" t="n">
        <v>9</v>
      </c>
      <c r="G37" s="17" t="n">
        <f aca="false">SUM(C37:F37)</f>
        <v>40</v>
      </c>
      <c r="H37" s="29" t="n">
        <v>9.2</v>
      </c>
      <c r="I37" s="17" t="n">
        <v>12</v>
      </c>
      <c r="J37" s="29" t="n">
        <v>30</v>
      </c>
    </row>
    <row r="38" customFormat="false" ht="12.75" hidden="false" customHeight="false" outlineLevel="0" collapsed="false">
      <c r="A38" s="34" t="s">
        <v>45</v>
      </c>
      <c r="B38" s="34"/>
      <c r="C38" s="17" t="n">
        <v>18</v>
      </c>
      <c r="D38" s="17" t="n">
        <v>19</v>
      </c>
      <c r="E38" s="17" t="n">
        <v>16</v>
      </c>
      <c r="F38" s="17" t="n">
        <v>12</v>
      </c>
      <c r="G38" s="17" t="n">
        <f aca="false">SUM(C38:F38)</f>
        <v>65</v>
      </c>
      <c r="H38" s="29" t="n">
        <v>10.8</v>
      </c>
      <c r="I38" s="17" t="n">
        <v>35</v>
      </c>
      <c r="J38" s="29" t="n">
        <v>53.8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n">
        <v>2</v>
      </c>
      <c r="E39" s="17" t="s">
        <v>16</v>
      </c>
      <c r="F39" s="17" t="s">
        <v>16</v>
      </c>
      <c r="G39" s="17" t="n">
        <f aca="false">SUM(C39:F39)</f>
        <v>2</v>
      </c>
      <c r="H39" s="29" t="n">
        <v>0.4</v>
      </c>
      <c r="I39" s="17" t="n">
        <v>2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243</v>
      </c>
      <c r="D40" s="17" t="n">
        <v>175</v>
      </c>
      <c r="E40" s="17" t="n">
        <v>170</v>
      </c>
      <c r="F40" s="17" t="n">
        <v>279</v>
      </c>
      <c r="G40" s="17" t="n">
        <f aca="false">SUM(C40:F40)</f>
        <v>867</v>
      </c>
      <c r="H40" s="29" t="n">
        <v>70.4</v>
      </c>
      <c r="I40" s="17" t="n">
        <v>299</v>
      </c>
      <c r="J40" s="29" t="n">
        <v>34.5</v>
      </c>
    </row>
    <row r="41" customFormat="false" ht="12.75" hidden="false" customHeight="false" outlineLevel="0" collapsed="false">
      <c r="A41" s="34" t="s">
        <v>48</v>
      </c>
      <c r="B41" s="34"/>
      <c r="C41" s="17" t="n">
        <v>9</v>
      </c>
      <c r="D41" s="17" t="n">
        <v>5</v>
      </c>
      <c r="E41" s="17" t="n">
        <v>16</v>
      </c>
      <c r="F41" s="17" t="n">
        <v>15</v>
      </c>
      <c r="G41" s="17" t="n">
        <f aca="false">SUM(C41:F41)</f>
        <v>45</v>
      </c>
      <c r="H41" s="29" t="n">
        <v>11.9</v>
      </c>
      <c r="I41" s="17" t="n">
        <v>31</v>
      </c>
      <c r="J41" s="29" t="n">
        <v>68.9</v>
      </c>
    </row>
    <row r="42" customFormat="false" ht="12.75" hidden="false" customHeight="false" outlineLevel="0" collapsed="false">
      <c r="A42" s="34" t="s">
        <v>49</v>
      </c>
      <c r="B42" s="34"/>
      <c r="C42" s="17" t="n">
        <v>6</v>
      </c>
      <c r="D42" s="17" t="n">
        <v>8</v>
      </c>
      <c r="E42" s="17" t="n">
        <v>8</v>
      </c>
      <c r="F42" s="17" t="n">
        <v>6</v>
      </c>
      <c r="G42" s="17" t="n">
        <f aca="false">SUM(C42:F42)</f>
        <v>28</v>
      </c>
      <c r="H42" s="29" t="n">
        <v>4</v>
      </c>
      <c r="I42" s="17" t="n">
        <v>22</v>
      </c>
      <c r="J42" s="29" t="n">
        <v>78.6</v>
      </c>
    </row>
    <row r="43" customFormat="false" ht="12.75" hidden="false" customHeight="false" outlineLevel="0" collapsed="false">
      <c r="A43" s="34" t="s">
        <v>50</v>
      </c>
      <c r="B43" s="34"/>
      <c r="C43" s="17" t="n">
        <v>72</v>
      </c>
      <c r="D43" s="17" t="n">
        <v>32</v>
      </c>
      <c r="E43" s="17" t="n">
        <v>18</v>
      </c>
      <c r="F43" s="17" t="n">
        <v>35</v>
      </c>
      <c r="G43" s="17" t="n">
        <f aca="false">SUM(C43:F43)</f>
        <v>157</v>
      </c>
      <c r="H43" s="29" t="n">
        <v>24.3</v>
      </c>
      <c r="I43" s="17" t="n">
        <v>141</v>
      </c>
      <c r="J43" s="29" t="n">
        <v>89.8</v>
      </c>
    </row>
    <row r="44" customFormat="false" ht="12.75" hidden="false" customHeight="false" outlineLevel="0" collapsed="false">
      <c r="A44" s="34" t="s">
        <v>51</v>
      </c>
      <c r="B44" s="34"/>
      <c r="C44" s="17" t="n">
        <v>19</v>
      </c>
      <c r="D44" s="17" t="n">
        <v>9</v>
      </c>
      <c r="E44" s="17" t="n">
        <v>5</v>
      </c>
      <c r="F44" s="17" t="n">
        <v>8</v>
      </c>
      <c r="G44" s="17" t="n">
        <f aca="false">SUM(C44:F44)</f>
        <v>41</v>
      </c>
      <c r="H44" s="29" t="n">
        <v>6.7</v>
      </c>
      <c r="I44" s="17" t="n">
        <v>29</v>
      </c>
      <c r="J44" s="29" t="n">
        <v>70.7</v>
      </c>
    </row>
    <row r="45" customFormat="false" ht="12.75" hidden="false" customHeight="false" outlineLevel="0" collapsed="false">
      <c r="A45" s="34" t="s">
        <v>52</v>
      </c>
      <c r="B45" s="34"/>
      <c r="C45" s="17" t="n">
        <v>15</v>
      </c>
      <c r="D45" s="17" t="n">
        <v>7</v>
      </c>
      <c r="E45" s="17" t="n">
        <v>6</v>
      </c>
      <c r="F45" s="17" t="n">
        <v>3</v>
      </c>
      <c r="G45" s="17" t="n">
        <f aca="false">SUM(C45:F45)</f>
        <v>31</v>
      </c>
      <c r="H45" s="29" t="n">
        <v>7.9</v>
      </c>
      <c r="I45" s="17" t="n">
        <v>25</v>
      </c>
      <c r="J45" s="29" t="n">
        <v>80.6</v>
      </c>
    </row>
    <row r="46" customFormat="false" ht="12.75" hidden="false" customHeight="false" outlineLevel="0" collapsed="false">
      <c r="A46" s="34" t="s">
        <v>53</v>
      </c>
      <c r="B46" s="34"/>
      <c r="C46" s="17" t="n">
        <v>28</v>
      </c>
      <c r="D46" s="17" t="n">
        <v>17</v>
      </c>
      <c r="E46" s="17" t="n">
        <v>11</v>
      </c>
      <c r="F46" s="17" t="n">
        <v>27</v>
      </c>
      <c r="G46" s="17" t="n">
        <f aca="false">SUM(C46:F46)</f>
        <v>83</v>
      </c>
      <c r="H46" s="29" t="n">
        <v>21</v>
      </c>
      <c r="I46" s="17" t="n">
        <v>52</v>
      </c>
      <c r="J46" s="29" t="n">
        <v>62.6</v>
      </c>
    </row>
    <row r="47" customFormat="false" ht="12.75" hidden="false" customHeight="false" outlineLevel="0" collapsed="false">
      <c r="A47" s="34" t="s">
        <v>54</v>
      </c>
      <c r="B47" s="34"/>
      <c r="C47" s="17" t="n">
        <v>2</v>
      </c>
      <c r="D47" s="17" t="n">
        <v>9</v>
      </c>
      <c r="E47" s="17" t="n">
        <v>2</v>
      </c>
      <c r="F47" s="17" t="n">
        <v>8</v>
      </c>
      <c r="G47" s="17" t="n">
        <f aca="false">SUM(C47:F47)</f>
        <v>21</v>
      </c>
      <c r="H47" s="29" t="n">
        <v>5.7</v>
      </c>
      <c r="I47" s="17" t="n">
        <v>13</v>
      </c>
      <c r="J47" s="29" t="n">
        <v>61.9</v>
      </c>
    </row>
    <row r="48" customFormat="false" ht="12.75" hidden="false" customHeight="false" outlineLevel="0" collapsed="false">
      <c r="A48" s="34" t="s">
        <v>55</v>
      </c>
      <c r="B48" s="34"/>
      <c r="C48" s="17" t="n">
        <v>17</v>
      </c>
      <c r="D48" s="17" t="n">
        <v>14</v>
      </c>
      <c r="E48" s="17" t="n">
        <v>11</v>
      </c>
      <c r="F48" s="17" t="n">
        <v>11</v>
      </c>
      <c r="G48" s="17" t="n">
        <f aca="false">SUM(C48:F48)</f>
        <v>53</v>
      </c>
      <c r="H48" s="29" t="n">
        <v>12.6</v>
      </c>
      <c r="I48" s="17" t="n">
        <v>31</v>
      </c>
      <c r="J48" s="29" t="n">
        <v>58.5</v>
      </c>
    </row>
    <row r="49" customFormat="false" ht="12.75" hidden="false" customHeight="false" outlineLevel="0" collapsed="false">
      <c r="A49" s="34" t="s">
        <v>56</v>
      </c>
      <c r="B49" s="34"/>
      <c r="C49" s="17" t="n">
        <v>247</v>
      </c>
      <c r="D49" s="17" t="n">
        <v>231</v>
      </c>
      <c r="E49" s="17" t="n">
        <v>168</v>
      </c>
      <c r="F49" s="17" t="n">
        <v>242</v>
      </c>
      <c r="G49" s="17" t="n">
        <f aca="false">SUM(C49:F49)</f>
        <v>888</v>
      </c>
      <c r="H49" s="29" t="n">
        <v>99.4</v>
      </c>
      <c r="I49" s="17" t="n">
        <v>227</v>
      </c>
      <c r="J49" s="29" t="n">
        <v>25.6</v>
      </c>
    </row>
    <row r="50" customFormat="false" ht="12.75" hidden="false" customHeight="false" outlineLevel="0" collapsed="false">
      <c r="A50" s="34" t="s">
        <v>57</v>
      </c>
      <c r="B50" s="34"/>
      <c r="C50" s="17" t="n">
        <v>9</v>
      </c>
      <c r="D50" s="17" t="n">
        <v>4</v>
      </c>
      <c r="E50" s="17" t="n">
        <v>16</v>
      </c>
      <c r="F50" s="17" t="n">
        <v>6</v>
      </c>
      <c r="G50" s="17" t="n">
        <f aca="false">SUM(C50:F50)</f>
        <v>35</v>
      </c>
      <c r="H50" s="29" t="n">
        <v>6.3</v>
      </c>
      <c r="I50" s="17" t="n">
        <v>20</v>
      </c>
      <c r="J50" s="29" t="n">
        <v>57.1</v>
      </c>
    </row>
    <row r="51" customFormat="false" ht="12.75" hidden="false" customHeight="false" outlineLevel="0" collapsed="false">
      <c r="A51" s="34" t="s">
        <v>58</v>
      </c>
      <c r="B51" s="34"/>
      <c r="C51" s="17" t="n">
        <v>4</v>
      </c>
      <c r="D51" s="17" t="s">
        <v>16</v>
      </c>
      <c r="E51" s="17" t="n">
        <v>1</v>
      </c>
      <c r="F51" s="17" t="n">
        <v>6</v>
      </c>
      <c r="G51" s="17" t="n">
        <f aca="false">SUM(C51:F51)</f>
        <v>11</v>
      </c>
      <c r="H51" s="29" t="n">
        <v>1.8</v>
      </c>
      <c r="I51" s="17" t="n">
        <v>11</v>
      </c>
      <c r="J51" s="29" t="n">
        <v>100</v>
      </c>
    </row>
    <row r="52" customFormat="false" ht="12.75" hidden="false" customHeight="false" outlineLevel="0" collapsed="false">
      <c r="A52" s="34" t="s">
        <v>59</v>
      </c>
      <c r="B52" s="34"/>
      <c r="C52" s="17" t="n">
        <v>3</v>
      </c>
      <c r="D52" s="17" t="n">
        <v>3</v>
      </c>
      <c r="E52" s="17" t="n">
        <v>1</v>
      </c>
      <c r="F52" s="17" t="n">
        <v>2</v>
      </c>
      <c r="G52" s="17" t="n">
        <f aca="false">SUM(C52:F52)</f>
        <v>9</v>
      </c>
      <c r="H52" s="29" t="n">
        <v>1.5</v>
      </c>
      <c r="I52" s="17" t="n">
        <v>7</v>
      </c>
      <c r="J52" s="29" t="n">
        <v>77.8</v>
      </c>
    </row>
    <row r="53" customFormat="false" ht="12.75" hidden="false" customHeight="false" outlineLevel="0" collapsed="false">
      <c r="A53" s="34" t="s">
        <v>60</v>
      </c>
      <c r="B53" s="34"/>
      <c r="C53" s="17" t="n">
        <v>86</v>
      </c>
      <c r="D53" s="17" t="n">
        <v>68</v>
      </c>
      <c r="E53" s="17" t="n">
        <v>45</v>
      </c>
      <c r="F53" s="17" t="n">
        <v>72</v>
      </c>
      <c r="G53" s="17" t="n">
        <f aca="false">SUM(C53:F53)</f>
        <v>271</v>
      </c>
      <c r="H53" s="29" t="n">
        <v>37.9</v>
      </c>
      <c r="I53" s="17" t="n">
        <v>261</v>
      </c>
      <c r="J53" s="29" t="n">
        <v>96.3</v>
      </c>
    </row>
    <row r="54" customFormat="false" ht="12.75" hidden="false" customHeight="false" outlineLevel="0" collapsed="false">
      <c r="A54" s="34" t="s">
        <v>61</v>
      </c>
      <c r="B54" s="34"/>
      <c r="C54" s="17" t="n">
        <v>16</v>
      </c>
      <c r="D54" s="17" t="n">
        <v>10</v>
      </c>
      <c r="E54" s="17" t="n">
        <v>9</v>
      </c>
      <c r="F54" s="17" t="n">
        <v>9</v>
      </c>
      <c r="G54" s="17" t="n">
        <f aca="false">SUM(C54:F54)</f>
        <v>44</v>
      </c>
      <c r="H54" s="29" t="n">
        <v>10.7</v>
      </c>
      <c r="I54" s="17" t="n">
        <v>43</v>
      </c>
      <c r="J54" s="29" t="n">
        <v>97.7</v>
      </c>
    </row>
    <row r="55" customFormat="false" ht="12.75" hidden="false" customHeight="false" outlineLevel="0" collapsed="false">
      <c r="A55" s="34" t="s">
        <v>62</v>
      </c>
      <c r="B55" s="34"/>
      <c r="C55" s="17" t="n">
        <v>274</v>
      </c>
      <c r="D55" s="17" t="n">
        <v>278</v>
      </c>
      <c r="E55" s="17" t="n">
        <v>158</v>
      </c>
      <c r="F55" s="17" t="n">
        <v>386</v>
      </c>
      <c r="G55" s="17" t="n">
        <f aca="false">SUM(C55:F55)</f>
        <v>1096</v>
      </c>
      <c r="H55" s="29" t="n">
        <v>102.3</v>
      </c>
      <c r="I55" s="17" t="n">
        <v>397</v>
      </c>
      <c r="J55" s="29" t="n">
        <v>36.2</v>
      </c>
    </row>
    <row r="56" customFormat="false" ht="12.75" hidden="false" customHeight="false" outlineLevel="0" collapsed="false">
      <c r="A56" s="34" t="s">
        <v>63</v>
      </c>
      <c r="B56" s="34"/>
      <c r="C56" s="17" t="n">
        <v>10</v>
      </c>
      <c r="D56" s="17" t="n">
        <v>17</v>
      </c>
      <c r="E56" s="17" t="n">
        <v>13</v>
      </c>
      <c r="F56" s="17" t="n">
        <v>13</v>
      </c>
      <c r="G56" s="17" t="n">
        <f aca="false">SUM(C56:F56)</f>
        <v>53</v>
      </c>
      <c r="H56" s="29" t="n">
        <v>11.2</v>
      </c>
      <c r="I56" s="17" t="n">
        <v>53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n">
        <v>119</v>
      </c>
      <c r="D57" s="17" t="n">
        <v>91</v>
      </c>
      <c r="E57" s="17" t="n">
        <v>44</v>
      </c>
      <c r="F57" s="17" t="n">
        <v>74</v>
      </c>
      <c r="G57" s="17" t="n">
        <f aca="false">SUM(C57:F57)</f>
        <v>328</v>
      </c>
      <c r="H57" s="29" t="n">
        <v>54.1</v>
      </c>
      <c r="I57" s="17" t="n">
        <v>254</v>
      </c>
      <c r="J57" s="29" t="n">
        <v>77.4</v>
      </c>
    </row>
    <row r="58" customFormat="false" ht="12.75" hidden="false" customHeight="false" outlineLevel="0" collapsed="false">
      <c r="C58" s="0" t="n">
        <f aca="false">SUM(C9:C57)</f>
        <v>3036</v>
      </c>
      <c r="D58" s="0" t="n">
        <f aca="false">SUM(D9:D57)</f>
        <v>2629</v>
      </c>
      <c r="E58" s="0" t="n">
        <f aca="false">SUM(E9:E57)</f>
        <v>2241</v>
      </c>
      <c r="F58" s="0" t="n">
        <f aca="false">SUM(F9:F57)</f>
        <v>2834</v>
      </c>
      <c r="G58" s="0" t="n">
        <f aca="false">SUM(G9:G57)</f>
        <v>10740</v>
      </c>
      <c r="I58" s="0" t="n">
        <f aca="false">SUM(I9:I57)</f>
        <v>6152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86"/>
    <col collapsed="false" customWidth="true" hidden="false" outlineLevel="0" max="8" min="8" style="0" width="13.0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127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5" customFormat="false" ht="19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9.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17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19</v>
      </c>
      <c r="D7" s="17" t="n">
        <v>69</v>
      </c>
      <c r="E7" s="17" t="n">
        <v>81</v>
      </c>
      <c r="F7" s="17" t="n">
        <v>21</v>
      </c>
      <c r="G7" s="17" t="n">
        <f aca="false">SUM(C7:F7)</f>
        <v>190</v>
      </c>
      <c r="H7" s="28" t="n">
        <v>0.54</v>
      </c>
      <c r="I7" s="17" t="n">
        <v>167</v>
      </c>
      <c r="J7" s="29" t="n">
        <v>87.9</v>
      </c>
    </row>
    <row r="8" customFormat="false" ht="12.75" hidden="false" customHeight="false" outlineLevel="0" collapsed="false">
      <c r="A8" s="6"/>
      <c r="B8" s="16" t="s">
        <v>14</v>
      </c>
      <c r="C8" s="17" t="n">
        <v>15</v>
      </c>
      <c r="D8" s="17" t="n">
        <v>44</v>
      </c>
      <c r="E8" s="17" t="n">
        <v>57</v>
      </c>
      <c r="F8" s="17" t="n">
        <v>20</v>
      </c>
      <c r="G8" s="17" t="n">
        <f aca="false">SUM(C8:F8)</f>
        <v>136</v>
      </c>
      <c r="H8" s="28" t="n">
        <v>0.38</v>
      </c>
      <c r="I8" s="17" t="n">
        <v>125</v>
      </c>
      <c r="J8" s="29" t="n">
        <v>91.9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n">
        <v>2</v>
      </c>
      <c r="E9" s="17" t="s">
        <v>16</v>
      </c>
      <c r="F9" s="17" t="s">
        <v>16</v>
      </c>
      <c r="G9" s="17" t="n">
        <f aca="false">SUM(C9:F9)</f>
        <v>2</v>
      </c>
      <c r="H9" s="28" t="n">
        <v>0.09</v>
      </c>
      <c r="I9" s="17" t="n">
        <v>2</v>
      </c>
      <c r="J9" s="29" t="n">
        <v>100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28" t="s">
        <v>16</v>
      </c>
      <c r="I10" s="17" t="s">
        <v>16</v>
      </c>
      <c r="J10" s="29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n">
        <v>1</v>
      </c>
      <c r="E11" s="17" t="n">
        <v>4</v>
      </c>
      <c r="F11" s="17" t="s">
        <v>16</v>
      </c>
      <c r="G11" s="17" t="n">
        <f aca="false">SUM(C11:F11)</f>
        <v>5</v>
      </c>
      <c r="H11" s="28" t="n">
        <v>0.78</v>
      </c>
      <c r="I11" s="17" t="n">
        <v>5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n">
        <v>1</v>
      </c>
      <c r="G12" s="17" t="n">
        <f aca="false">SUM(C12:F12)</f>
        <v>1</v>
      </c>
      <c r="H12" s="28" t="n">
        <v>0.12</v>
      </c>
      <c r="I12" s="17" t="n">
        <v>1</v>
      </c>
      <c r="J12" s="29" t="n">
        <v>100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n">
        <v>2</v>
      </c>
      <c r="E13" s="17" t="n">
        <v>1</v>
      </c>
      <c r="F13" s="17" t="s">
        <v>16</v>
      </c>
      <c r="G13" s="17" t="n">
        <f aca="false">SUM(C13:F13)</f>
        <v>3</v>
      </c>
      <c r="H13" s="28" t="n">
        <v>0.29</v>
      </c>
      <c r="I13" s="17" t="n">
        <v>3</v>
      </c>
      <c r="J13" s="29" t="n">
        <v>100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n">
        <v>1</v>
      </c>
      <c r="G14" s="17" t="n">
        <f aca="false">SUM(C14:F14)</f>
        <v>1</v>
      </c>
      <c r="H14" s="28" t="n">
        <v>0.43</v>
      </c>
      <c r="I14" s="17" t="n">
        <v>1</v>
      </c>
      <c r="J14" s="29" t="n">
        <v>100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n">
        <v>1</v>
      </c>
      <c r="E15" s="17" t="s">
        <v>16</v>
      </c>
      <c r="F15" s="17" t="s">
        <v>16</v>
      </c>
      <c r="G15" s="17" t="n">
        <f aca="false">SUM(C15:F15)</f>
        <v>1</v>
      </c>
      <c r="H15" s="28" t="n">
        <v>0.25</v>
      </c>
      <c r="I15" s="17" t="n">
        <v>1</v>
      </c>
      <c r="J15" s="29" t="n">
        <v>100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28" t="s">
        <v>16</v>
      </c>
      <c r="I16" s="17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n">
        <v>1</v>
      </c>
      <c r="E17" s="17" t="n">
        <v>1</v>
      </c>
      <c r="F17" s="17" t="n">
        <v>1</v>
      </c>
      <c r="G17" s="17" t="n">
        <f aca="false">SUM(C17:F17)</f>
        <v>3</v>
      </c>
      <c r="H17" s="28" t="n">
        <v>0.68</v>
      </c>
      <c r="I17" s="17" t="n">
        <v>3</v>
      </c>
      <c r="J17" s="29" t="n">
        <v>100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n">
        <v>2</v>
      </c>
      <c r="G18" s="17" t="n">
        <f aca="false">SUM(C18:F18)</f>
        <v>2</v>
      </c>
      <c r="H18" s="28" t="n">
        <v>0.15</v>
      </c>
      <c r="I18" s="17" t="n">
        <v>1</v>
      </c>
      <c r="J18" s="29" t="n">
        <v>50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28" t="s">
        <v>16</v>
      </c>
      <c r="I19" s="17" t="s">
        <v>16</v>
      </c>
      <c r="J19" s="29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n">
        <v>9</v>
      </c>
      <c r="D20" s="17" t="n">
        <v>1</v>
      </c>
      <c r="E20" s="17" t="n">
        <v>1</v>
      </c>
      <c r="F20" s="17" t="s">
        <v>16</v>
      </c>
      <c r="G20" s="17" t="n">
        <f aca="false">SUM(C20:F20)</f>
        <v>11</v>
      </c>
      <c r="H20" s="28" t="n">
        <v>2.24</v>
      </c>
      <c r="I20" s="17" t="n">
        <v>11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n">
        <v>1</v>
      </c>
      <c r="E21" s="17" t="n">
        <v>2</v>
      </c>
      <c r="F21" s="17" t="n">
        <v>1</v>
      </c>
      <c r="G21" s="17" t="n">
        <f aca="false">SUM(C21:F21)</f>
        <v>4</v>
      </c>
      <c r="H21" s="28" t="n">
        <v>0.6</v>
      </c>
      <c r="I21" s="17" t="n">
        <v>2</v>
      </c>
      <c r="J21" s="29" t="n">
        <v>50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n">
        <v>1</v>
      </c>
      <c r="F22" s="17" t="s">
        <v>16</v>
      </c>
      <c r="G22" s="17" t="n">
        <f aca="false">SUM(C22:F22)</f>
        <v>1</v>
      </c>
      <c r="H22" s="28" t="n">
        <v>0.03</v>
      </c>
      <c r="I22" s="17" t="n">
        <v>1</v>
      </c>
      <c r="J22" s="29" t="n">
        <v>100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n">
        <v>4</v>
      </c>
      <c r="F23" s="17" t="s">
        <v>16</v>
      </c>
      <c r="G23" s="17" t="n">
        <f aca="false">SUM(C23:F23)</f>
        <v>4</v>
      </c>
      <c r="H23" s="28" t="n">
        <v>0.38</v>
      </c>
      <c r="I23" s="17" t="n">
        <v>4</v>
      </c>
      <c r="J23" s="29" t="n">
        <v>100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n">
        <v>2</v>
      </c>
      <c r="E24" s="17" t="n">
        <v>1</v>
      </c>
      <c r="F24" s="17" t="s">
        <v>16</v>
      </c>
      <c r="G24" s="17" t="n">
        <f aca="false">SUM(C24:F24)</f>
        <v>3</v>
      </c>
      <c r="H24" s="28" t="n">
        <v>0.68</v>
      </c>
      <c r="I24" s="17" t="n">
        <v>3</v>
      </c>
      <c r="J24" s="29" t="n">
        <v>100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n">
        <v>1</v>
      </c>
      <c r="E25" s="17" t="s">
        <v>16</v>
      </c>
      <c r="F25" s="17" t="s">
        <v>16</v>
      </c>
      <c r="G25" s="17" t="n">
        <f aca="false">SUM(C25:F25)</f>
        <v>1</v>
      </c>
      <c r="H25" s="28" t="n">
        <v>0.22</v>
      </c>
      <c r="I25" s="17" t="n">
        <v>1</v>
      </c>
      <c r="J25" s="29" t="n">
        <v>100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28" t="s">
        <v>16</v>
      </c>
      <c r="I26" s="17" t="s">
        <v>16</v>
      </c>
      <c r="J26" s="29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28" t="s">
        <v>16</v>
      </c>
      <c r="I27" s="17" t="s">
        <v>16</v>
      </c>
      <c r="J27" s="29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28" t="s">
        <v>16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n">
        <v>2</v>
      </c>
      <c r="E29" s="17" t="s">
        <v>16</v>
      </c>
      <c r="F29" s="17" t="n">
        <v>2</v>
      </c>
      <c r="G29" s="17" t="n">
        <f aca="false">SUM(C29:F29)</f>
        <v>4</v>
      </c>
      <c r="H29" s="28" t="n">
        <v>1.12</v>
      </c>
      <c r="I29" s="17" t="n">
        <v>4</v>
      </c>
      <c r="J29" s="29" t="n">
        <v>100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n">
        <v>7</v>
      </c>
      <c r="E30" s="17" t="n">
        <v>10</v>
      </c>
      <c r="F30" s="17" t="n">
        <v>1</v>
      </c>
      <c r="G30" s="17" t="n">
        <f aca="false">SUM(C30:F30)</f>
        <v>18</v>
      </c>
      <c r="H30" s="28" t="n">
        <v>1.94</v>
      </c>
      <c r="I30" s="17" t="n">
        <v>16</v>
      </c>
      <c r="J30" s="29" t="n">
        <v>88.9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8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n">
        <v>1</v>
      </c>
      <c r="F32" s="17" t="s">
        <v>16</v>
      </c>
      <c r="G32" s="17" t="n">
        <f aca="false">SUM(C32:F32)</f>
        <v>1</v>
      </c>
      <c r="H32" s="28" t="n">
        <v>0.09</v>
      </c>
      <c r="I32" s="17" t="n">
        <v>1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n">
        <v>1</v>
      </c>
      <c r="D33" s="17" t="s">
        <v>16</v>
      </c>
      <c r="E33" s="17" t="n">
        <v>1</v>
      </c>
      <c r="F33" s="17" t="n">
        <v>3</v>
      </c>
      <c r="G33" s="17" t="n">
        <f aca="false">SUM(C33:F33)</f>
        <v>5</v>
      </c>
      <c r="H33" s="28" t="n">
        <v>0.8</v>
      </c>
      <c r="I33" s="17" t="n">
        <v>4</v>
      </c>
      <c r="J33" s="29" t="n">
        <v>80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n">
        <v>1</v>
      </c>
      <c r="E34" s="17" t="n">
        <v>1</v>
      </c>
      <c r="F34" s="17" t="s">
        <v>16</v>
      </c>
      <c r="G34" s="17" t="n">
        <f aca="false">SUM(C34:F34)</f>
        <v>2</v>
      </c>
      <c r="H34" s="28" t="n">
        <v>0.29</v>
      </c>
      <c r="I34" s="17" t="n">
        <v>2</v>
      </c>
      <c r="J34" s="29" t="n">
        <v>100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n">
        <v>1</v>
      </c>
      <c r="F35" s="17" t="s">
        <v>16</v>
      </c>
      <c r="G35" s="17" t="n">
        <f aca="false">SUM(C35:F35)</f>
        <v>1</v>
      </c>
      <c r="H35" s="28" t="n">
        <v>0.1</v>
      </c>
      <c r="I35" s="17" t="n">
        <v>1</v>
      </c>
      <c r="J35" s="29" t="n">
        <v>100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n">
        <v>2</v>
      </c>
      <c r="F36" s="17" t="s">
        <v>16</v>
      </c>
      <c r="G36" s="17" t="n">
        <f aca="false">SUM(C36:F36)</f>
        <v>2</v>
      </c>
      <c r="H36" s="28" t="n">
        <v>0.54</v>
      </c>
      <c r="I36" s="17" t="n">
        <v>1</v>
      </c>
      <c r="J36" s="29" t="n">
        <v>50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n">
        <v>1</v>
      </c>
      <c r="E37" s="17" t="s">
        <v>16</v>
      </c>
      <c r="F37" s="17" t="s">
        <v>16</v>
      </c>
      <c r="G37" s="17" t="n">
        <f aca="false">SUM(C37:F37)</f>
        <v>1</v>
      </c>
      <c r="H37" s="28" t="n">
        <v>0.23</v>
      </c>
      <c r="I37" s="17" t="n">
        <v>1</v>
      </c>
      <c r="J37" s="29" t="n">
        <v>100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n">
        <v>1</v>
      </c>
      <c r="E38" s="17" t="n">
        <v>4</v>
      </c>
      <c r="F38" s="17" t="s">
        <v>16</v>
      </c>
      <c r="G38" s="17" t="n">
        <f aca="false">SUM(C38:F38)</f>
        <v>5</v>
      </c>
      <c r="H38" s="28" t="n">
        <v>0.83</v>
      </c>
      <c r="I38" s="17" t="n">
        <v>5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n">
        <v>1</v>
      </c>
      <c r="E39" s="17" t="s">
        <v>16</v>
      </c>
      <c r="F39" s="17" t="s">
        <v>16</v>
      </c>
      <c r="G39" s="17" t="n">
        <f aca="false">SUM(C39:F39)</f>
        <v>1</v>
      </c>
      <c r="H39" s="28" t="n">
        <v>0.2</v>
      </c>
      <c r="I39" s="17" t="n">
        <v>1</v>
      </c>
      <c r="J39" s="29" t="n">
        <v>100</v>
      </c>
    </row>
    <row r="40" customFormat="false" ht="12.75" hidden="false" customHeight="false" outlineLevel="0" collapsed="false">
      <c r="A40" s="34" t="s">
        <v>47</v>
      </c>
      <c r="B40" s="34"/>
      <c r="C40" s="17" t="n">
        <v>1</v>
      </c>
      <c r="D40" s="17" t="n">
        <v>3</v>
      </c>
      <c r="E40" s="17" t="n">
        <v>4</v>
      </c>
      <c r="F40" s="17" t="n">
        <v>1</v>
      </c>
      <c r="G40" s="17" t="n">
        <f aca="false">SUM(C40:F40)</f>
        <v>9</v>
      </c>
      <c r="H40" s="28" t="n">
        <v>0.73</v>
      </c>
      <c r="I40" s="17" t="n">
        <v>8</v>
      </c>
      <c r="J40" s="29" t="n">
        <v>88.9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28" t="s">
        <v>16</v>
      </c>
      <c r="I41" s="17" t="s">
        <v>16</v>
      </c>
      <c r="J41" s="29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n">
        <v>1</v>
      </c>
      <c r="D42" s="17" t="n">
        <v>3</v>
      </c>
      <c r="E42" s="17" t="n">
        <v>5</v>
      </c>
      <c r="F42" s="17" t="n">
        <v>4</v>
      </c>
      <c r="G42" s="17" t="n">
        <f aca="false">SUM(C42:F42)</f>
        <v>13</v>
      </c>
      <c r="H42" s="28" t="n">
        <v>1.86</v>
      </c>
      <c r="I42" s="17" t="n">
        <v>11</v>
      </c>
      <c r="J42" s="29" t="n">
        <v>84.6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n">
        <v>1</v>
      </c>
      <c r="F43" s="17" t="s">
        <v>16</v>
      </c>
      <c r="G43" s="17" t="n">
        <f aca="false">SUM(C43:F43)</f>
        <v>1</v>
      </c>
      <c r="H43" s="28" t="n">
        <v>0.15</v>
      </c>
      <c r="I43" s="17" t="n">
        <v>1</v>
      </c>
      <c r="J43" s="29" t="n">
        <v>100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n">
        <v>1</v>
      </c>
      <c r="E44" s="17" t="n">
        <v>1</v>
      </c>
      <c r="F44" s="17" t="n">
        <v>1</v>
      </c>
      <c r="G44" s="17" t="n">
        <f aca="false">SUM(C44:F44)</f>
        <v>3</v>
      </c>
      <c r="H44" s="28" t="n">
        <v>0.49</v>
      </c>
      <c r="I44" s="17" t="n">
        <v>3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n">
        <v>1</v>
      </c>
      <c r="F45" s="17" t="s">
        <v>16</v>
      </c>
      <c r="G45" s="17" t="n">
        <f aca="false">SUM(C45:F45)</f>
        <v>1</v>
      </c>
      <c r="H45" s="28" t="n">
        <v>0.26</v>
      </c>
      <c r="I45" s="17" t="n">
        <v>1</v>
      </c>
      <c r="J45" s="29" t="n">
        <v>100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28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28" t="s">
        <v>16</v>
      </c>
      <c r="I47" s="17" t="s">
        <v>16</v>
      </c>
      <c r="J47" s="29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n">
        <v>1</v>
      </c>
      <c r="F48" s="17" t="s">
        <v>16</v>
      </c>
      <c r="G48" s="17" t="n">
        <f aca="false">SUM(C48:F48)</f>
        <v>1</v>
      </c>
      <c r="H48" s="28" t="n">
        <v>0.24</v>
      </c>
      <c r="I48" s="17" t="n">
        <v>1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n">
        <v>2</v>
      </c>
      <c r="E49" s="17" t="n">
        <v>1</v>
      </c>
      <c r="F49" s="17" t="s">
        <v>16</v>
      </c>
      <c r="G49" s="17" t="n">
        <f aca="false">SUM(C49:F49)</f>
        <v>3</v>
      </c>
      <c r="H49" s="28" t="n">
        <v>0.34</v>
      </c>
      <c r="I49" s="17" t="n">
        <v>3</v>
      </c>
      <c r="J49" s="29" t="n">
        <v>100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n">
        <v>4</v>
      </c>
      <c r="F50" s="17" t="s">
        <v>16</v>
      </c>
      <c r="G50" s="17" t="n">
        <f aca="false">SUM(C50:F50)</f>
        <v>4</v>
      </c>
      <c r="H50" s="28" t="n">
        <v>0.72</v>
      </c>
      <c r="I50" s="17" t="n">
        <v>3</v>
      </c>
      <c r="J50" s="29" t="n">
        <v>75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28" t="s">
        <v>16</v>
      </c>
      <c r="I51" s="17" t="s">
        <v>16</v>
      </c>
      <c r="J51" s="29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28" t="s">
        <v>16</v>
      </c>
      <c r="I52" s="17" t="s">
        <v>16</v>
      </c>
      <c r="J52" s="29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n">
        <v>1</v>
      </c>
      <c r="E53" s="17" t="s">
        <v>16</v>
      </c>
      <c r="F53" s="17" t="s">
        <v>16</v>
      </c>
      <c r="G53" s="17" t="n">
        <f aca="false">SUM(C53:F53)</f>
        <v>1</v>
      </c>
      <c r="H53" s="28" t="n">
        <v>0.14</v>
      </c>
      <c r="I53" s="17" t="n">
        <v>1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n">
        <v>1</v>
      </c>
      <c r="E54" s="17" t="s">
        <v>16</v>
      </c>
      <c r="F54" s="17" t="s">
        <v>16</v>
      </c>
      <c r="G54" s="17" t="n">
        <f aca="false">SUM(C54:F54)</f>
        <v>1</v>
      </c>
      <c r="H54" s="28" t="n">
        <v>0.24</v>
      </c>
      <c r="I54" s="17" t="n">
        <v>1</v>
      </c>
      <c r="J54" s="29" t="n">
        <v>100</v>
      </c>
    </row>
    <row r="55" customFormat="false" ht="12.75" hidden="false" customHeight="false" outlineLevel="0" collapsed="false">
      <c r="A55" s="34" t="s">
        <v>62</v>
      </c>
      <c r="B55" s="34"/>
      <c r="C55" s="17" t="n">
        <v>1</v>
      </c>
      <c r="D55" s="17" t="s">
        <v>16</v>
      </c>
      <c r="E55" s="17" t="n">
        <v>2</v>
      </c>
      <c r="F55" s="17" t="n">
        <v>1</v>
      </c>
      <c r="G55" s="17" t="n">
        <f aca="false">SUM(C55:F55)</f>
        <v>4</v>
      </c>
      <c r="H55" s="28" t="n">
        <v>0.37</v>
      </c>
      <c r="I55" s="17" t="n">
        <v>4</v>
      </c>
      <c r="J55" s="29" t="n">
        <v>100</v>
      </c>
    </row>
    <row r="56" customFormat="false" ht="12.75" hidden="false" customHeight="false" outlineLevel="0" collapsed="false">
      <c r="A56" s="34" t="s">
        <v>63</v>
      </c>
      <c r="B56" s="34"/>
      <c r="C56" s="17" t="n">
        <v>1</v>
      </c>
      <c r="D56" s="17" t="n">
        <v>7</v>
      </c>
      <c r="E56" s="17" t="s">
        <v>16</v>
      </c>
      <c r="F56" s="17" t="n">
        <v>1</v>
      </c>
      <c r="G56" s="17" t="n">
        <f aca="false">SUM(C56:F56)</f>
        <v>9</v>
      </c>
      <c r="H56" s="28" t="n">
        <v>1.91</v>
      </c>
      <c r="I56" s="17" t="n">
        <v>9</v>
      </c>
      <c r="J56" s="29" t="n">
        <v>100</v>
      </c>
    </row>
    <row r="57" customFormat="false" ht="12.75" hidden="false" customHeight="false" outlineLevel="0" collapsed="false">
      <c r="A57" s="34" t="s">
        <v>64</v>
      </c>
      <c r="B57" s="34"/>
      <c r="C57" s="17" t="n">
        <v>1</v>
      </c>
      <c r="D57" s="17" t="n">
        <v>1</v>
      </c>
      <c r="E57" s="17" t="n">
        <v>2</v>
      </c>
      <c r="F57" s="17" t="s">
        <v>16</v>
      </c>
      <c r="G57" s="17" t="n">
        <f aca="false">SUM(C57:F57)</f>
        <v>4</v>
      </c>
      <c r="H57" s="28" t="n">
        <v>0.66</v>
      </c>
      <c r="I57" s="17" t="n">
        <v>4</v>
      </c>
      <c r="J57" s="29" t="n">
        <v>100</v>
      </c>
    </row>
    <row r="58" customFormat="false" ht="12.75" hidden="false" customHeight="false" outlineLevel="0" collapsed="false">
      <c r="C58" s="0" t="n">
        <f aca="false">SUM(C9:C57)</f>
        <v>15</v>
      </c>
      <c r="D58" s="0" t="n">
        <f aca="false">SUM(D9:D57)</f>
        <v>44</v>
      </c>
      <c r="E58" s="0" t="n">
        <f aca="false">SUM(E9:E57)</f>
        <v>57</v>
      </c>
      <c r="F58" s="0" t="n">
        <f aca="false">SUM(F9:F57)</f>
        <v>20</v>
      </c>
      <c r="G58" s="0" t="n">
        <f aca="false">SUM(G9:G57)</f>
        <v>136</v>
      </c>
      <c r="I58" s="0" t="n">
        <f aca="false">SUM(I9:I57)</f>
        <v>125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7">
    <mergeCell ref="A1:J1"/>
    <mergeCell ref="A2:J2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31" activeCellId="0" sqref="A31"/>
    </sheetView>
  </sheetViews>
  <sheetFormatPr defaultRowHeight="12.75" zeroHeight="false" outlineLevelRow="0" outlineLevelCol="0"/>
  <cols>
    <col collapsed="false" customWidth="true" hidden="false" outlineLevel="0" max="1" min="1" style="0" width="32.57"/>
    <col collapsed="false" customWidth="true" hidden="false" outlineLevel="0" max="2" min="2" style="0" width="12.86"/>
    <col collapsed="false" customWidth="true" hidden="false" outlineLevel="0" max="3" min="3" style="0" width="12.14"/>
    <col collapsed="false" customWidth="true" hidden="false" outlineLevel="0" max="4" min="4" style="0" width="11.42"/>
    <col collapsed="false" customWidth="true" hidden="false" outlineLevel="0" max="1025" min="5" style="0" width="8.71"/>
  </cols>
  <sheetData>
    <row r="1" customFormat="false" ht="12.75" hidden="false" customHeight="false" outlineLevel="0" collapsed="false">
      <c r="A1" s="63" t="s">
        <v>128</v>
      </c>
      <c r="B1" s="63"/>
      <c r="C1" s="63"/>
      <c r="D1" s="63"/>
    </row>
    <row r="3" customFormat="false" ht="12.75" hidden="false" customHeight="false" outlineLevel="0" collapsed="false">
      <c r="A3" s="63" t="s">
        <v>129</v>
      </c>
      <c r="B3" s="63"/>
      <c r="C3" s="63"/>
      <c r="D3" s="63"/>
    </row>
    <row r="5" customFormat="false" ht="25.5" hidden="false" customHeight="true" outlineLevel="0" collapsed="false">
      <c r="A5" s="69" t="s">
        <v>130</v>
      </c>
      <c r="B5" s="69" t="s">
        <v>131</v>
      </c>
      <c r="C5" s="69" t="s">
        <v>132</v>
      </c>
      <c r="D5" s="69" t="s">
        <v>133</v>
      </c>
    </row>
    <row r="6" customFormat="false" ht="12.75" hidden="false" customHeight="false" outlineLevel="0" collapsed="false">
      <c r="A6" s="70" t="s">
        <v>134</v>
      </c>
      <c r="B6" s="69" t="n">
        <v>2</v>
      </c>
      <c r="C6" s="69" t="n">
        <v>1</v>
      </c>
      <c r="D6" s="69" t="n">
        <v>1</v>
      </c>
      <c r="E6" s="0" t="n">
        <f aca="false">SUM(C6:D6)</f>
        <v>2</v>
      </c>
      <c r="F6" s="0" t="str">
        <f aca="false">IF(B6=E6,"p","f")</f>
        <v>p</v>
      </c>
    </row>
    <row r="7" customFormat="false" ht="12.75" hidden="false" customHeight="false" outlineLevel="0" collapsed="false">
      <c r="A7" s="70" t="s">
        <v>135</v>
      </c>
      <c r="B7" s="69" t="n">
        <v>61</v>
      </c>
      <c r="C7" s="69" t="n">
        <v>26</v>
      </c>
      <c r="D7" s="69" t="n">
        <v>35</v>
      </c>
      <c r="E7" s="0" t="n">
        <f aca="false">SUM(C7:D7)</f>
        <v>61</v>
      </c>
      <c r="F7" s="0" t="str">
        <f aca="false">IF(B7=E7,"p","f")</f>
        <v>p</v>
      </c>
    </row>
    <row r="8" customFormat="false" ht="12.75" hidden="false" customHeight="false" outlineLevel="0" collapsed="false">
      <c r="A8" s="70" t="s">
        <v>136</v>
      </c>
      <c r="B8" s="69" t="s">
        <v>16</v>
      </c>
      <c r="C8" s="69" t="s">
        <v>16</v>
      </c>
      <c r="D8" s="69" t="s">
        <v>16</v>
      </c>
    </row>
    <row r="9" customFormat="false" ht="12.75" hidden="false" customHeight="false" outlineLevel="0" collapsed="false">
      <c r="A9" s="70" t="s">
        <v>137</v>
      </c>
      <c r="B9" s="69" t="n">
        <v>14</v>
      </c>
      <c r="C9" s="69" t="n">
        <v>6</v>
      </c>
      <c r="D9" s="69" t="n">
        <v>8</v>
      </c>
      <c r="E9" s="0" t="n">
        <f aca="false">SUM(C9:D9)</f>
        <v>14</v>
      </c>
      <c r="F9" s="0" t="str">
        <f aca="false">IF(B9=E9,"p","f")</f>
        <v>p</v>
      </c>
    </row>
    <row r="10" customFormat="false" ht="12.75" hidden="false" customHeight="false" outlineLevel="0" collapsed="false">
      <c r="A10" s="70" t="s">
        <v>138</v>
      </c>
      <c r="B10" s="69" t="s">
        <v>16</v>
      </c>
      <c r="C10" s="69" t="s">
        <v>16</v>
      </c>
      <c r="D10" s="69" t="s">
        <v>16</v>
      </c>
    </row>
    <row r="11" customFormat="false" ht="28.5" hidden="false" customHeight="true" outlineLevel="0" collapsed="false">
      <c r="A11" s="71" t="s">
        <v>139</v>
      </c>
      <c r="B11" s="69" t="n">
        <v>86</v>
      </c>
      <c r="C11" s="69" t="n">
        <v>42</v>
      </c>
      <c r="D11" s="69" t="n">
        <v>44</v>
      </c>
      <c r="E11" s="0" t="n">
        <f aca="false">SUM(C11:D11)</f>
        <v>86</v>
      </c>
      <c r="F11" s="0" t="str">
        <f aca="false">IF(B11=E11,"p","f")</f>
        <v>p</v>
      </c>
    </row>
    <row r="12" customFormat="false" ht="29.25" hidden="false" customHeight="true" outlineLevel="0" collapsed="false">
      <c r="A12" s="71" t="s">
        <v>140</v>
      </c>
      <c r="B12" s="69" t="n">
        <v>268</v>
      </c>
      <c r="C12" s="69" t="n">
        <v>124</v>
      </c>
      <c r="D12" s="69" t="n">
        <v>144</v>
      </c>
      <c r="E12" s="0" t="n">
        <f aca="false">SUM(C12:D12)</f>
        <v>268</v>
      </c>
      <c r="F12" s="0" t="str">
        <f aca="false">IF(B12=E12,"p","f")</f>
        <v>p</v>
      </c>
    </row>
    <row r="13" customFormat="false" ht="12.75" hidden="false" customHeight="false" outlineLevel="0" collapsed="false">
      <c r="A13" s="70" t="s">
        <v>88</v>
      </c>
      <c r="B13" s="69" t="s">
        <v>16</v>
      </c>
      <c r="C13" s="69" t="s">
        <v>16</v>
      </c>
      <c r="D13" s="69" t="s">
        <v>16</v>
      </c>
    </row>
    <row r="14" customFormat="false" ht="12.75" hidden="false" customHeight="false" outlineLevel="0" collapsed="false">
      <c r="A14" s="70" t="s">
        <v>89</v>
      </c>
      <c r="B14" s="69" t="s">
        <v>16</v>
      </c>
      <c r="C14" s="69" t="s">
        <v>16</v>
      </c>
      <c r="D14" s="69" t="s">
        <v>16</v>
      </c>
    </row>
    <row r="15" customFormat="false" ht="12.75" hidden="false" customHeight="false" outlineLevel="0" collapsed="false">
      <c r="A15" s="70" t="s">
        <v>90</v>
      </c>
      <c r="B15" s="69" t="n">
        <v>1</v>
      </c>
      <c r="C15" s="69" t="n">
        <v>1</v>
      </c>
      <c r="D15" s="69" t="s">
        <v>16</v>
      </c>
      <c r="E15" s="0" t="n">
        <f aca="false">SUM(C15:D15)</f>
        <v>1</v>
      </c>
      <c r="F15" s="0" t="str">
        <f aca="false">IF(B15=E15,"p","f")</f>
        <v>p</v>
      </c>
    </row>
    <row r="16" s="73" customFormat="true" ht="27.75" hidden="false" customHeight="true" outlineLevel="0" collapsed="false">
      <c r="A16" s="71" t="s">
        <v>141</v>
      </c>
      <c r="B16" s="72" t="n">
        <v>1</v>
      </c>
      <c r="C16" s="72" t="n">
        <v>1</v>
      </c>
      <c r="D16" s="72" t="s">
        <v>16</v>
      </c>
      <c r="E16" s="73" t="n">
        <f aca="false">SUM(C16:D16)</f>
        <v>1</v>
      </c>
      <c r="F16" s="73" t="str">
        <f aca="false">IF(B16=E16,"p","f")</f>
        <v>p</v>
      </c>
    </row>
    <row r="17" customFormat="false" ht="12.75" hidden="false" customHeight="false" outlineLevel="0" collapsed="false">
      <c r="A17" s="70" t="s">
        <v>72</v>
      </c>
      <c r="B17" s="69" t="s">
        <v>16</v>
      </c>
      <c r="C17" s="69" t="s">
        <v>16</v>
      </c>
      <c r="D17" s="69" t="s">
        <v>16</v>
      </c>
    </row>
    <row r="18" customFormat="false" ht="12.75" hidden="false" customHeight="false" outlineLevel="0" collapsed="false">
      <c r="A18" s="70" t="s">
        <v>73</v>
      </c>
      <c r="B18" s="69" t="n">
        <v>5</v>
      </c>
      <c r="C18" s="69" t="s">
        <v>16</v>
      </c>
      <c r="D18" s="69" t="n">
        <v>5</v>
      </c>
      <c r="E18" s="0" t="n">
        <f aca="false">SUM(C18:D18)</f>
        <v>5</v>
      </c>
      <c r="F18" s="0" t="str">
        <f aca="false">IF(B18=E18,"p","f")</f>
        <v>p</v>
      </c>
    </row>
    <row r="19" customFormat="false" ht="25.5" hidden="false" customHeight="false" outlineLevel="0" collapsed="false">
      <c r="A19" s="71" t="s">
        <v>142</v>
      </c>
      <c r="B19" s="69" t="n">
        <v>1</v>
      </c>
      <c r="C19" s="69" t="n">
        <v>1</v>
      </c>
      <c r="D19" s="69" t="s">
        <v>16</v>
      </c>
      <c r="E19" s="0" t="n">
        <f aca="false">SUM(C19:D19)</f>
        <v>1</v>
      </c>
      <c r="F19" s="0" t="str">
        <f aca="false">IF(B19=E19,"p","f")</f>
        <v>p</v>
      </c>
    </row>
    <row r="20" customFormat="false" ht="12.75" hidden="false" customHeight="false" outlineLevel="0" collapsed="false">
      <c r="A20" s="70" t="s">
        <v>143</v>
      </c>
      <c r="B20" s="69" t="n">
        <v>12</v>
      </c>
      <c r="C20" s="69" t="n">
        <v>8</v>
      </c>
      <c r="D20" s="69" t="n">
        <v>4</v>
      </c>
      <c r="E20" s="0" t="n">
        <f aca="false">SUM(C20:D20)</f>
        <v>12</v>
      </c>
      <c r="F20" s="0" t="str">
        <f aca="false">IF(B20=E20,"p","f")</f>
        <v>p</v>
      </c>
    </row>
    <row r="21" customFormat="false" ht="12.75" hidden="false" customHeight="false" outlineLevel="0" collapsed="false">
      <c r="A21" s="70" t="s">
        <v>144</v>
      </c>
      <c r="B21" s="69" t="n">
        <v>44</v>
      </c>
      <c r="C21" s="69" t="n">
        <v>22</v>
      </c>
      <c r="D21" s="69" t="n">
        <v>22</v>
      </c>
      <c r="E21" s="0" t="n">
        <f aca="false">SUM(C21:D21)</f>
        <v>44</v>
      </c>
      <c r="F21" s="0" t="str">
        <f aca="false">IF(B21=E21,"p","f")</f>
        <v>p</v>
      </c>
    </row>
    <row r="22" customFormat="false" ht="12.75" hidden="false" customHeight="false" outlineLevel="0" collapsed="false">
      <c r="A22" s="70" t="s">
        <v>145</v>
      </c>
      <c r="B22" s="69" t="n">
        <v>50</v>
      </c>
      <c r="C22" s="69" t="n">
        <v>13</v>
      </c>
      <c r="D22" s="69" t="n">
        <v>37</v>
      </c>
      <c r="E22" s="0" t="n">
        <f aca="false">SUM(C22:D22)</f>
        <v>50</v>
      </c>
      <c r="F22" s="0" t="str">
        <f aca="false">IF(B22=E22,"p","f")</f>
        <v>p</v>
      </c>
    </row>
    <row r="23" customFormat="false" ht="25.5" hidden="false" customHeight="false" outlineLevel="0" collapsed="false">
      <c r="A23" s="71" t="s">
        <v>146</v>
      </c>
      <c r="B23" s="69" t="s">
        <v>16</v>
      </c>
      <c r="C23" s="69" t="s">
        <v>16</v>
      </c>
      <c r="D23" s="69" t="s">
        <v>16</v>
      </c>
    </row>
    <row r="24" customFormat="false" ht="25.5" hidden="false" customHeight="false" outlineLevel="0" collapsed="false">
      <c r="A24" s="71" t="s">
        <v>147</v>
      </c>
      <c r="B24" s="69" t="n">
        <v>7</v>
      </c>
      <c r="C24" s="69" t="n">
        <v>2</v>
      </c>
      <c r="D24" s="69" t="n">
        <v>5</v>
      </c>
      <c r="E24" s="0" t="n">
        <f aca="false">SUM(C24:D24)</f>
        <v>7</v>
      </c>
      <c r="F24" s="0" t="str">
        <f aca="false">IF(B24=E24,"p","f")</f>
        <v>p</v>
      </c>
    </row>
    <row r="25" customFormat="false" ht="38.25" hidden="false" customHeight="false" outlineLevel="0" collapsed="false">
      <c r="A25" s="71" t="s">
        <v>148</v>
      </c>
      <c r="B25" s="69" t="n">
        <v>36</v>
      </c>
      <c r="C25" s="69" t="n">
        <v>20</v>
      </c>
      <c r="D25" s="69" t="n">
        <v>16</v>
      </c>
      <c r="E25" s="0" t="n">
        <f aca="false">SUM(C25:D25)</f>
        <v>36</v>
      </c>
      <c r="F25" s="0" t="str">
        <f aca="false">IF(B25=E25,"p","f")</f>
        <v>p</v>
      </c>
    </row>
    <row r="26" customFormat="false" ht="12.75" hidden="false" customHeight="false" outlineLevel="0" collapsed="false">
      <c r="A26" s="70" t="s">
        <v>78</v>
      </c>
      <c r="B26" s="69" t="n">
        <v>4</v>
      </c>
      <c r="C26" s="69" t="n">
        <v>3</v>
      </c>
      <c r="D26" s="69" t="n">
        <v>1</v>
      </c>
      <c r="E26" s="0" t="n">
        <f aca="false">SUM(C26:D26)</f>
        <v>4</v>
      </c>
      <c r="F26" s="0" t="str">
        <f aca="false">IF(B26=E26,"p","f")</f>
        <v>p</v>
      </c>
    </row>
    <row r="27" customFormat="false" ht="12.75" hidden="false" customHeight="false" outlineLevel="0" collapsed="false">
      <c r="A27" s="70" t="s">
        <v>149</v>
      </c>
      <c r="B27" s="69" t="n">
        <v>4</v>
      </c>
      <c r="C27" s="69" t="n">
        <v>2</v>
      </c>
      <c r="D27" s="69" t="n">
        <v>2</v>
      </c>
      <c r="E27" s="0" t="n">
        <f aca="false">SUM(C27:D27)</f>
        <v>4</v>
      </c>
      <c r="F27" s="0" t="str">
        <f aca="false">IF(B27=E27,"p","f")</f>
        <v>p</v>
      </c>
    </row>
    <row r="28" customFormat="false" ht="12.75" hidden="false" customHeight="false" outlineLevel="0" collapsed="false">
      <c r="A28" s="70" t="s">
        <v>150</v>
      </c>
      <c r="B28" s="69" t="s">
        <v>16</v>
      </c>
      <c r="C28" s="69" t="s">
        <v>16</v>
      </c>
      <c r="D28" s="69" t="s">
        <v>16</v>
      </c>
    </row>
    <row r="29" customFormat="false" ht="12.75" hidden="false" customHeight="false" outlineLevel="0" collapsed="false">
      <c r="A29" s="70" t="s">
        <v>79</v>
      </c>
      <c r="B29" s="69" t="n">
        <v>6</v>
      </c>
      <c r="C29" s="69" t="n">
        <v>2</v>
      </c>
      <c r="D29" s="69" t="n">
        <v>4</v>
      </c>
      <c r="E29" s="0" t="n">
        <f aca="false">SUM(C29:D29)</f>
        <v>6</v>
      </c>
      <c r="F29" s="0" t="str">
        <f aca="false">IF(B29=E29,"p","f")</f>
        <v>p</v>
      </c>
    </row>
    <row r="30" customFormat="false" ht="12.75" hidden="false" customHeight="false" outlineLevel="0" collapsed="false">
      <c r="A30" s="70" t="s">
        <v>151</v>
      </c>
      <c r="B30" s="69" t="s">
        <v>16</v>
      </c>
      <c r="C30" s="69" t="s">
        <v>16</v>
      </c>
      <c r="D30" s="69" t="s">
        <v>16</v>
      </c>
    </row>
    <row r="31" customFormat="false" ht="25.5" hidden="false" customHeight="false" outlineLevel="0" collapsed="false">
      <c r="A31" s="71" t="s">
        <v>152</v>
      </c>
      <c r="B31" s="69" t="n">
        <v>10</v>
      </c>
      <c r="C31" s="69" t="n">
        <v>6</v>
      </c>
      <c r="D31" s="69" t="n">
        <v>4</v>
      </c>
      <c r="E31" s="0" t="n">
        <f aca="false">SUM(C31:D31)</f>
        <v>10</v>
      </c>
      <c r="F31" s="0" t="str">
        <f aca="false">IF(B31=E31,"p","f")</f>
        <v>p</v>
      </c>
    </row>
    <row r="32" customFormat="false" ht="12.75" hidden="false" customHeight="false" outlineLevel="0" collapsed="false">
      <c r="A32" s="70" t="s">
        <v>81</v>
      </c>
      <c r="B32" s="69" t="n">
        <v>343</v>
      </c>
      <c r="C32" s="69" t="n">
        <v>223</v>
      </c>
      <c r="D32" s="69" t="n">
        <v>120</v>
      </c>
      <c r="E32" s="0" t="n">
        <f aca="false">SUM(C32:D32)</f>
        <v>343</v>
      </c>
      <c r="F32" s="0" t="str">
        <f aca="false">IF(B32=E32,"p","f")</f>
        <v>p</v>
      </c>
    </row>
    <row r="33" customFormat="false" ht="12.75" hidden="false" customHeight="false" outlineLevel="0" collapsed="false">
      <c r="A33" s="70" t="s">
        <v>94</v>
      </c>
      <c r="B33" s="69" t="n">
        <v>1</v>
      </c>
      <c r="C33" s="69" t="s">
        <v>16</v>
      </c>
      <c r="D33" s="69" t="n">
        <v>1</v>
      </c>
      <c r="E33" s="0" t="n">
        <f aca="false">SUM(C33:D33)</f>
        <v>1</v>
      </c>
      <c r="F33" s="0" t="str">
        <f aca="false">IF(B33=E33,"p","f")</f>
        <v>p</v>
      </c>
    </row>
    <row r="34" customFormat="false" ht="12.75" hidden="false" customHeight="false" outlineLevel="0" collapsed="false">
      <c r="A34" s="70" t="s">
        <v>153</v>
      </c>
      <c r="B34" s="69" t="n">
        <v>2</v>
      </c>
      <c r="C34" s="69" t="n">
        <v>2</v>
      </c>
      <c r="D34" s="69" t="s">
        <v>16</v>
      </c>
      <c r="E34" s="0" t="n">
        <f aca="false">SUM(C34:D34)</f>
        <v>2</v>
      </c>
      <c r="F34" s="0" t="str">
        <f aca="false">IF(B34=E34,"p","f")</f>
        <v>p</v>
      </c>
    </row>
    <row r="35" customFormat="false" ht="12.75" hidden="false" customHeight="false" outlineLevel="0" collapsed="false">
      <c r="A35" s="70" t="s">
        <v>154</v>
      </c>
      <c r="B35" s="69" t="s">
        <v>16</v>
      </c>
      <c r="C35" s="69" t="s">
        <v>16</v>
      </c>
      <c r="D35" s="69" t="s">
        <v>16</v>
      </c>
    </row>
    <row r="36" customFormat="false" ht="12.75" hidden="false" customHeight="false" outlineLevel="0" collapsed="false">
      <c r="A36" s="70" t="s">
        <v>155</v>
      </c>
      <c r="B36" s="69" t="n">
        <v>1</v>
      </c>
      <c r="C36" s="69" t="s">
        <v>16</v>
      </c>
      <c r="D36" s="69" t="n">
        <v>1</v>
      </c>
      <c r="E36" s="0" t="n">
        <f aca="false">SUM(C36:D36)</f>
        <v>1</v>
      </c>
      <c r="F36" s="0" t="str">
        <f aca="false">IF(B36=E36,"p","f")</f>
        <v>p</v>
      </c>
    </row>
    <row r="37" customFormat="false" ht="25.5" hidden="false" customHeight="false" outlineLevel="0" collapsed="false">
      <c r="A37" s="71" t="s">
        <v>156</v>
      </c>
      <c r="B37" s="69" t="n">
        <v>2</v>
      </c>
      <c r="C37" s="69" t="n">
        <v>1</v>
      </c>
      <c r="D37" s="69" t="n">
        <v>1</v>
      </c>
      <c r="E37" s="0" t="n">
        <f aca="false">SUM(C37:D37)</f>
        <v>2</v>
      </c>
      <c r="F37" s="0" t="str">
        <f aca="false">IF(B37=E37,"p","f")</f>
        <v>p</v>
      </c>
    </row>
    <row r="38" customFormat="false" ht="12.75" hidden="false" customHeight="false" outlineLevel="0" collapsed="false">
      <c r="A38" s="70" t="s">
        <v>157</v>
      </c>
      <c r="B38" s="69" t="s">
        <v>16</v>
      </c>
      <c r="C38" s="69" t="s">
        <v>16</v>
      </c>
      <c r="D38" s="69" t="s">
        <v>16</v>
      </c>
    </row>
    <row r="39" customFormat="false" ht="25.5" hidden="false" customHeight="false" outlineLevel="0" collapsed="false">
      <c r="A39" s="71" t="s">
        <v>158</v>
      </c>
      <c r="B39" s="69" t="n">
        <v>4</v>
      </c>
      <c r="C39" s="69" t="n">
        <v>1</v>
      </c>
      <c r="D39" s="69" t="n">
        <v>3</v>
      </c>
      <c r="E39" s="0" t="n">
        <f aca="false">SUM(C39:D39)</f>
        <v>4</v>
      </c>
      <c r="F39" s="0" t="str">
        <f aca="false">IF(B39=E39,"p","f")</f>
        <v>p</v>
      </c>
    </row>
    <row r="40" customFormat="false" ht="25.5" hidden="false" customHeight="false" outlineLevel="0" collapsed="false">
      <c r="A40" s="71" t="s">
        <v>102</v>
      </c>
      <c r="B40" s="69" t="n">
        <v>2</v>
      </c>
      <c r="C40" s="69" t="n">
        <v>2</v>
      </c>
      <c r="D40" s="69" t="s">
        <v>16</v>
      </c>
      <c r="E40" s="0" t="n">
        <f aca="false">SUM(C40:D40)</f>
        <v>2</v>
      </c>
      <c r="F40" s="0" t="str">
        <f aca="false">IF(B40=E40,"p","f")</f>
        <v>p</v>
      </c>
    </row>
    <row r="41" customFormat="false" ht="12.75" hidden="false" customHeight="false" outlineLevel="0" collapsed="false">
      <c r="A41" s="70" t="s">
        <v>159</v>
      </c>
      <c r="B41" s="69" t="n">
        <v>3</v>
      </c>
      <c r="C41" s="69" t="n">
        <v>2</v>
      </c>
      <c r="D41" s="69" t="n">
        <v>1</v>
      </c>
      <c r="E41" s="0" t="n">
        <f aca="false">SUM(C41:D41)</f>
        <v>3</v>
      </c>
      <c r="F41" s="0" t="str">
        <f aca="false">IF(B41=E41,"p","f")</f>
        <v>p</v>
      </c>
    </row>
    <row r="42" customFormat="false" ht="12.75" hidden="false" customHeight="false" outlineLevel="0" collapsed="false">
      <c r="A42" s="70" t="s">
        <v>103</v>
      </c>
      <c r="B42" s="69" t="n">
        <v>2</v>
      </c>
      <c r="C42" s="69" t="s">
        <v>16</v>
      </c>
      <c r="D42" s="69" t="n">
        <v>2</v>
      </c>
      <c r="E42" s="0" t="n">
        <f aca="false">SUM(C42:D42)</f>
        <v>2</v>
      </c>
      <c r="F42" s="0" t="str">
        <f aca="false">IF(B42=E42,"p","f")</f>
        <v>p</v>
      </c>
    </row>
    <row r="43" customFormat="false" ht="12.75" hidden="false" customHeight="false" outlineLevel="0" collapsed="false">
      <c r="A43" s="70" t="s">
        <v>160</v>
      </c>
      <c r="B43" s="69" t="n">
        <v>39</v>
      </c>
      <c r="C43" s="69" t="n">
        <v>22</v>
      </c>
      <c r="D43" s="69" t="n">
        <v>17</v>
      </c>
      <c r="E43" s="0" t="n">
        <f aca="false">SUM(C43:D43)</f>
        <v>39</v>
      </c>
      <c r="F43" s="0" t="str">
        <f aca="false">IF(B43=E43,"p","f")</f>
        <v>p</v>
      </c>
    </row>
    <row r="44" customFormat="false" ht="25.5" hidden="false" customHeight="false" outlineLevel="0" collapsed="false">
      <c r="A44" s="71" t="s">
        <v>161</v>
      </c>
      <c r="B44" s="69" t="n">
        <v>355</v>
      </c>
      <c r="C44" s="69" t="n">
        <v>201</v>
      </c>
      <c r="D44" s="69" t="n">
        <v>154</v>
      </c>
      <c r="E44" s="0" t="n">
        <f aca="false">SUM(C44:D44)</f>
        <v>355</v>
      </c>
      <c r="F44" s="0" t="str">
        <f aca="false">IF(B44=E44,"p","f")</f>
        <v>p</v>
      </c>
    </row>
    <row r="45" customFormat="false" ht="37.5" hidden="false" customHeight="true" outlineLevel="0" collapsed="false">
      <c r="A45" s="71" t="s">
        <v>162</v>
      </c>
      <c r="B45" s="69" t="n">
        <v>136</v>
      </c>
      <c r="C45" s="69" t="n">
        <v>72</v>
      </c>
      <c r="D45" s="69" t="n">
        <v>64</v>
      </c>
      <c r="E45" s="0" t="n">
        <f aca="false">SUM(C45:D45)</f>
        <v>136</v>
      </c>
      <c r="F45" s="0" t="str">
        <f aca="false">IF(B45=E45,"p","f")</f>
        <v>p</v>
      </c>
    </row>
    <row r="46" customFormat="false" ht="25.5" hidden="false" customHeight="false" outlineLevel="0" collapsed="false">
      <c r="A46" s="71" t="s">
        <v>163</v>
      </c>
      <c r="B46" s="69" t="n">
        <v>431</v>
      </c>
      <c r="C46" s="69" t="n">
        <v>216</v>
      </c>
      <c r="D46" s="69" t="n">
        <v>215</v>
      </c>
      <c r="E46" s="0" t="n">
        <f aca="false">SUM(C46:D46)</f>
        <v>431</v>
      </c>
      <c r="F46" s="0" t="str">
        <f aca="false">IF(B46=E46,"p","f")</f>
        <v>p</v>
      </c>
    </row>
    <row r="47" customFormat="false" ht="12.75" hidden="false" customHeight="false" outlineLevel="0" collapsed="false">
      <c r="A47" s="70" t="s">
        <v>87</v>
      </c>
      <c r="B47" s="69" t="n">
        <v>174</v>
      </c>
      <c r="C47" s="69" t="n">
        <v>55</v>
      </c>
      <c r="D47" s="69" t="n">
        <v>119</v>
      </c>
      <c r="E47" s="0" t="n">
        <f aca="false">SUM(C47:D47)</f>
        <v>174</v>
      </c>
      <c r="F47" s="0" t="str">
        <f aca="false">IF(B47=E47,"p","f")</f>
        <v>p</v>
      </c>
    </row>
    <row r="48" customFormat="false" ht="12.75" hidden="false" customHeight="false" outlineLevel="0" collapsed="false">
      <c r="A48" s="74"/>
      <c r="B48" s="75"/>
      <c r="C48" s="75"/>
      <c r="D48" s="75"/>
      <c r="E48" s="76"/>
    </row>
  </sheetData>
  <mergeCells count="2">
    <mergeCell ref="A1:D1"/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47" activeCellId="0" sqref="D47"/>
    </sheetView>
  </sheetViews>
  <sheetFormatPr defaultRowHeight="12.75" zeroHeight="false" outlineLevelRow="0" outlineLevelCol="0"/>
  <cols>
    <col collapsed="false" customWidth="true" hidden="false" outlineLevel="0" max="1" min="1" style="0" width="34.42"/>
    <col collapsed="false" customWidth="true" hidden="false" outlineLevel="0" max="2" min="2" style="0" width="12.71"/>
    <col collapsed="false" customWidth="true" hidden="false" outlineLevel="0" max="4" min="3" style="0" width="11.86"/>
    <col collapsed="false" customWidth="true" hidden="false" outlineLevel="0" max="1025" min="5" style="0" width="8.71"/>
  </cols>
  <sheetData>
    <row r="1" customFormat="false" ht="12.75" hidden="false" customHeight="false" outlineLevel="0" collapsed="false">
      <c r="A1" s="63" t="s">
        <v>164</v>
      </c>
      <c r="B1" s="63"/>
      <c r="C1" s="63"/>
      <c r="D1" s="63"/>
    </row>
    <row r="3" customFormat="false" ht="12.75" hidden="false" customHeight="false" outlineLevel="0" collapsed="false">
      <c r="A3" s="63"/>
      <c r="B3" s="63"/>
      <c r="C3" s="63"/>
      <c r="D3" s="63"/>
    </row>
    <row r="5" customFormat="false" ht="29.25" hidden="false" customHeight="true" outlineLevel="0" collapsed="false">
      <c r="A5" s="69" t="s">
        <v>130</v>
      </c>
      <c r="B5" s="69" t="s">
        <v>131</v>
      </c>
      <c r="C5" s="69" t="s">
        <v>132</v>
      </c>
      <c r="D5" s="69" t="s">
        <v>133</v>
      </c>
    </row>
    <row r="6" customFormat="false" ht="12.75" hidden="false" customHeight="false" outlineLevel="0" collapsed="false">
      <c r="A6" s="34" t="s">
        <v>134</v>
      </c>
      <c r="B6" s="77" t="n">
        <v>0.006</v>
      </c>
      <c r="C6" s="77" t="n">
        <v>0.005</v>
      </c>
      <c r="D6" s="77" t="n">
        <v>0.007</v>
      </c>
    </row>
    <row r="7" customFormat="false" ht="12.75" hidden="false" customHeight="false" outlineLevel="0" collapsed="false">
      <c r="A7" s="70" t="s">
        <v>135</v>
      </c>
      <c r="B7" s="69" t="n">
        <v>0.17</v>
      </c>
      <c r="C7" s="69" t="n">
        <v>0.12</v>
      </c>
      <c r="D7" s="69" t="n">
        <v>0.24</v>
      </c>
    </row>
    <row r="8" customFormat="false" ht="12.75" hidden="false" customHeight="false" outlineLevel="0" collapsed="false">
      <c r="A8" s="34" t="s">
        <v>136</v>
      </c>
      <c r="B8" s="17" t="s">
        <v>16</v>
      </c>
      <c r="C8" s="17" t="s">
        <v>16</v>
      </c>
      <c r="D8" s="17" t="s">
        <v>16</v>
      </c>
    </row>
    <row r="9" customFormat="false" ht="13.5" hidden="false" customHeight="true" outlineLevel="0" collapsed="false">
      <c r="A9" s="70" t="s">
        <v>137</v>
      </c>
      <c r="B9" s="77" t="n">
        <v>0.039</v>
      </c>
      <c r="C9" s="77" t="n">
        <v>0.029</v>
      </c>
      <c r="D9" s="77" t="n">
        <v>0.054</v>
      </c>
    </row>
    <row r="10" customFormat="false" ht="14.25" hidden="false" customHeight="true" outlineLevel="0" collapsed="false">
      <c r="A10" s="34" t="s">
        <v>138</v>
      </c>
      <c r="B10" s="17" t="s">
        <v>16</v>
      </c>
      <c r="C10" s="17" t="s">
        <v>16</v>
      </c>
      <c r="D10" s="17" t="s">
        <v>16</v>
      </c>
    </row>
    <row r="11" customFormat="false" ht="25.5" hidden="false" customHeight="false" outlineLevel="0" collapsed="false">
      <c r="A11" s="71" t="s">
        <v>139</v>
      </c>
      <c r="B11" s="69" t="n">
        <v>0.24</v>
      </c>
      <c r="C11" s="78" t="n">
        <v>0.2</v>
      </c>
      <c r="D11" s="78" t="n">
        <v>0.3</v>
      </c>
    </row>
    <row r="12" customFormat="false" ht="25.5" hidden="false" customHeight="false" outlineLevel="0" collapsed="false">
      <c r="A12" s="71" t="s">
        <v>140</v>
      </c>
      <c r="B12" s="69" t="n">
        <v>0.75</v>
      </c>
      <c r="C12" s="78" t="n">
        <v>0.6</v>
      </c>
      <c r="D12" s="69" t="n">
        <v>0.97</v>
      </c>
    </row>
    <row r="13" customFormat="false" ht="12.75" hidden="false" customHeight="false" outlineLevel="0" collapsed="false">
      <c r="A13" s="70" t="s">
        <v>88</v>
      </c>
      <c r="B13" s="17" t="s">
        <v>16</v>
      </c>
      <c r="C13" s="17" t="s">
        <v>16</v>
      </c>
      <c r="D13" s="17" t="s">
        <v>16</v>
      </c>
    </row>
    <row r="14" customFormat="false" ht="13.5" hidden="false" customHeight="true" outlineLevel="0" collapsed="false">
      <c r="A14" s="70" t="s">
        <v>89</v>
      </c>
      <c r="B14" s="17" t="s">
        <v>16</v>
      </c>
      <c r="C14" s="17" t="s">
        <v>16</v>
      </c>
      <c r="D14" s="17" t="s">
        <v>16</v>
      </c>
    </row>
    <row r="15" customFormat="false" ht="12.75" hidden="false" customHeight="false" outlineLevel="0" collapsed="false">
      <c r="A15" s="70" t="s">
        <v>90</v>
      </c>
      <c r="B15" s="77" t="n">
        <v>0.003</v>
      </c>
      <c r="C15" s="77" t="n">
        <v>0.005</v>
      </c>
      <c r="D15" s="17" t="s">
        <v>16</v>
      </c>
    </row>
    <row r="16" customFormat="false" ht="25.5" hidden="false" customHeight="false" outlineLevel="0" collapsed="false">
      <c r="A16" s="71" t="s">
        <v>141</v>
      </c>
      <c r="B16" s="79" t="n">
        <v>0.003</v>
      </c>
      <c r="C16" s="79" t="n">
        <v>0.005</v>
      </c>
      <c r="D16" s="17" t="s">
        <v>16</v>
      </c>
    </row>
    <row r="17" customFormat="false" ht="15" hidden="false" customHeight="true" outlineLevel="0" collapsed="false">
      <c r="A17" s="70" t="s">
        <v>72</v>
      </c>
      <c r="B17" s="17" t="s">
        <v>16</v>
      </c>
      <c r="C17" s="17" t="s">
        <v>16</v>
      </c>
      <c r="D17" s="17" t="s">
        <v>16</v>
      </c>
    </row>
    <row r="18" customFormat="false" ht="12.75" hidden="false" customHeight="false" outlineLevel="0" collapsed="false">
      <c r="A18" s="70" t="s">
        <v>73</v>
      </c>
      <c r="B18" s="69" t="n">
        <v>0.014</v>
      </c>
      <c r="C18" s="17" t="s">
        <v>16</v>
      </c>
      <c r="D18" s="69" t="n">
        <v>0.034</v>
      </c>
    </row>
    <row r="19" customFormat="false" ht="25.5" hidden="false" customHeight="false" outlineLevel="0" collapsed="false">
      <c r="A19" s="71" t="s">
        <v>142</v>
      </c>
      <c r="B19" s="69" t="n">
        <v>0.003</v>
      </c>
      <c r="C19" s="69" t="n">
        <v>0.005</v>
      </c>
      <c r="D19" s="17" t="s">
        <v>16</v>
      </c>
    </row>
    <row r="20" customFormat="false" ht="12.75" hidden="false" customHeight="false" outlineLevel="0" collapsed="false">
      <c r="A20" s="70" t="s">
        <v>143</v>
      </c>
      <c r="B20" s="69" t="n">
        <v>0.034</v>
      </c>
      <c r="C20" s="69" t="n">
        <v>0.038</v>
      </c>
      <c r="D20" s="69" t="n">
        <v>0.027</v>
      </c>
    </row>
    <row r="21" customFormat="false" ht="14.25" hidden="false" customHeight="true" outlineLevel="0" collapsed="false">
      <c r="A21" s="70" t="s">
        <v>144</v>
      </c>
      <c r="B21" s="69" t="n">
        <v>0.12</v>
      </c>
      <c r="C21" s="69" t="n">
        <v>0.11</v>
      </c>
      <c r="D21" s="69" t="n">
        <v>0.15</v>
      </c>
    </row>
    <row r="22" customFormat="false" ht="13.5" hidden="false" customHeight="true" outlineLevel="0" collapsed="false">
      <c r="A22" s="70" t="s">
        <v>145</v>
      </c>
      <c r="B22" s="69" t="n">
        <v>0.14</v>
      </c>
      <c r="C22" s="69" t="n">
        <v>0.06</v>
      </c>
      <c r="D22" s="69" t="n">
        <v>0.25</v>
      </c>
    </row>
    <row r="23" customFormat="false" ht="27.75" hidden="false" customHeight="true" outlineLevel="0" collapsed="false">
      <c r="A23" s="71" t="s">
        <v>146</v>
      </c>
      <c r="B23" s="17" t="s">
        <v>16</v>
      </c>
      <c r="C23" s="17" t="s">
        <v>16</v>
      </c>
      <c r="D23" s="17" t="s">
        <v>16</v>
      </c>
    </row>
    <row r="24" customFormat="false" ht="25.5" hidden="false" customHeight="false" outlineLevel="0" collapsed="false">
      <c r="A24" s="71" t="s">
        <v>147</v>
      </c>
      <c r="B24" s="77" t="n">
        <v>0.02</v>
      </c>
      <c r="C24" s="77" t="n">
        <v>0.01</v>
      </c>
      <c r="D24" s="69" t="n">
        <v>0.034</v>
      </c>
    </row>
    <row r="25" customFormat="false" ht="38.25" hidden="false" customHeight="false" outlineLevel="0" collapsed="false">
      <c r="A25" s="71" t="s">
        <v>148</v>
      </c>
      <c r="B25" s="78" t="n">
        <v>0.1</v>
      </c>
      <c r="C25" s="78" t="n">
        <v>0.1</v>
      </c>
      <c r="D25" s="69" t="n">
        <v>0.11</v>
      </c>
    </row>
    <row r="26" customFormat="false" ht="12.75" hidden="false" customHeight="false" outlineLevel="0" collapsed="false">
      <c r="A26" s="70" t="s">
        <v>78</v>
      </c>
      <c r="B26" s="69" t="n">
        <v>0.011</v>
      </c>
      <c r="C26" s="69" t="n">
        <v>0.014</v>
      </c>
      <c r="D26" s="69" t="n">
        <v>0.007</v>
      </c>
    </row>
    <row r="27" customFormat="false" ht="12.75" hidden="false" customHeight="false" outlineLevel="0" collapsed="false">
      <c r="A27" s="70" t="s">
        <v>149</v>
      </c>
      <c r="B27" s="69" t="n">
        <v>0.011</v>
      </c>
      <c r="C27" s="77" t="n">
        <v>0.01</v>
      </c>
      <c r="D27" s="69" t="n">
        <v>0.014</v>
      </c>
    </row>
    <row r="28" customFormat="false" ht="12.75" hidden="false" customHeight="false" outlineLevel="0" collapsed="false">
      <c r="A28" s="70" t="s">
        <v>150</v>
      </c>
      <c r="B28" s="17" t="s">
        <v>16</v>
      </c>
      <c r="C28" s="17" t="s">
        <v>16</v>
      </c>
      <c r="D28" s="17" t="s">
        <v>16</v>
      </c>
    </row>
    <row r="29" customFormat="false" ht="15" hidden="false" customHeight="true" outlineLevel="0" collapsed="false">
      <c r="A29" s="70" t="s">
        <v>79</v>
      </c>
      <c r="B29" s="69" t="n">
        <v>0.017</v>
      </c>
      <c r="C29" s="77" t="n">
        <v>0.01</v>
      </c>
      <c r="D29" s="69" t="n">
        <v>0.027</v>
      </c>
    </row>
    <row r="30" customFormat="false" ht="12.75" hidden="false" customHeight="false" outlineLevel="0" collapsed="false">
      <c r="A30" s="70" t="s">
        <v>151</v>
      </c>
      <c r="B30" s="17" t="s">
        <v>16</v>
      </c>
      <c r="C30" s="17" t="s">
        <v>16</v>
      </c>
      <c r="D30" s="17" t="s">
        <v>16</v>
      </c>
    </row>
    <row r="31" customFormat="false" ht="25.5" hidden="false" customHeight="false" outlineLevel="0" collapsed="false">
      <c r="A31" s="71" t="s">
        <v>152</v>
      </c>
      <c r="B31" s="69" t="n">
        <v>0.028</v>
      </c>
      <c r="C31" s="69" t="n">
        <v>0.028</v>
      </c>
      <c r="D31" s="69" t="n">
        <v>0.027</v>
      </c>
    </row>
    <row r="32" customFormat="false" ht="12.75" hidden="false" customHeight="false" outlineLevel="0" collapsed="false">
      <c r="A32" s="70" t="s">
        <v>81</v>
      </c>
      <c r="B32" s="69" t="n">
        <v>0.96</v>
      </c>
      <c r="C32" s="69" t="n">
        <v>1.07</v>
      </c>
      <c r="D32" s="69" t="n">
        <v>0.81</v>
      </c>
    </row>
    <row r="33" customFormat="false" ht="12.75" hidden="false" customHeight="false" outlineLevel="0" collapsed="false">
      <c r="A33" s="70" t="s">
        <v>94</v>
      </c>
      <c r="B33" s="69" t="n">
        <v>0.003</v>
      </c>
      <c r="C33" s="17" t="s">
        <v>16</v>
      </c>
      <c r="D33" s="69" t="n">
        <v>0.007</v>
      </c>
    </row>
    <row r="34" customFormat="false" ht="12.75" hidden="false" customHeight="false" outlineLevel="0" collapsed="false">
      <c r="A34" s="70" t="s">
        <v>153</v>
      </c>
      <c r="B34" s="69" t="n">
        <v>0.006</v>
      </c>
      <c r="C34" s="77" t="n">
        <v>0.01</v>
      </c>
      <c r="D34" s="17" t="s">
        <v>16</v>
      </c>
    </row>
    <row r="35" customFormat="false" ht="13.5" hidden="false" customHeight="true" outlineLevel="0" collapsed="false">
      <c r="A35" s="70" t="s">
        <v>154</v>
      </c>
      <c r="B35" s="17" t="s">
        <v>16</v>
      </c>
      <c r="C35" s="17" t="s">
        <v>16</v>
      </c>
      <c r="D35" s="17" t="s">
        <v>16</v>
      </c>
    </row>
    <row r="36" customFormat="false" ht="12.75" hidden="false" customHeight="false" outlineLevel="0" collapsed="false">
      <c r="A36" s="70" t="s">
        <v>155</v>
      </c>
      <c r="B36" s="69" t="n">
        <v>0.003</v>
      </c>
      <c r="C36" s="17" t="s">
        <v>16</v>
      </c>
      <c r="D36" s="69" t="n">
        <v>0.007</v>
      </c>
    </row>
    <row r="37" customFormat="false" ht="27" hidden="false" customHeight="true" outlineLevel="0" collapsed="false">
      <c r="A37" s="71" t="s">
        <v>156</v>
      </c>
      <c r="B37" s="69" t="n">
        <v>0.006</v>
      </c>
      <c r="C37" s="69" t="n">
        <v>0.005</v>
      </c>
      <c r="D37" s="69" t="n">
        <v>0.007</v>
      </c>
    </row>
    <row r="38" customFormat="false" ht="12.75" hidden="false" customHeight="true" outlineLevel="0" collapsed="false">
      <c r="A38" s="70" t="s">
        <v>157</v>
      </c>
      <c r="B38" s="17" t="s">
        <v>16</v>
      </c>
      <c r="C38" s="17" t="s">
        <v>16</v>
      </c>
      <c r="D38" s="17" t="s">
        <v>16</v>
      </c>
    </row>
    <row r="39" customFormat="false" ht="25.5" hidden="false" customHeight="false" outlineLevel="0" collapsed="false">
      <c r="A39" s="71" t="s">
        <v>158</v>
      </c>
      <c r="B39" s="69" t="n">
        <v>0.011</v>
      </c>
      <c r="C39" s="69" t="n">
        <v>0.005</v>
      </c>
      <c r="D39" s="77" t="n">
        <v>0.02</v>
      </c>
    </row>
    <row r="40" customFormat="false" ht="25.5" hidden="false" customHeight="false" outlineLevel="0" collapsed="false">
      <c r="A40" s="71" t="s">
        <v>102</v>
      </c>
      <c r="B40" s="69" t="n">
        <v>0.006</v>
      </c>
      <c r="C40" s="77" t="n">
        <v>0.01</v>
      </c>
      <c r="D40" s="17" t="s">
        <v>16</v>
      </c>
    </row>
    <row r="41" customFormat="false" ht="12.75" hidden="false" customHeight="false" outlineLevel="0" collapsed="false">
      <c r="A41" s="70" t="s">
        <v>159</v>
      </c>
      <c r="B41" s="69" t="n">
        <v>0.008</v>
      </c>
      <c r="C41" s="77" t="n">
        <v>0.01</v>
      </c>
      <c r="D41" s="69" t="n">
        <v>0.007</v>
      </c>
    </row>
    <row r="42" customFormat="false" ht="13.5" hidden="false" customHeight="true" outlineLevel="0" collapsed="false">
      <c r="A42" s="70" t="s">
        <v>103</v>
      </c>
      <c r="B42" s="69" t="n">
        <v>0.006</v>
      </c>
      <c r="C42" s="17" t="s">
        <v>16</v>
      </c>
      <c r="D42" s="69" t="n">
        <v>0.014</v>
      </c>
    </row>
    <row r="43" customFormat="false" ht="15" hidden="false" customHeight="true" outlineLevel="0" collapsed="false">
      <c r="A43" s="70" t="s">
        <v>160</v>
      </c>
      <c r="B43" s="69" t="n">
        <v>0.11</v>
      </c>
      <c r="C43" s="69" t="n">
        <v>0.11</v>
      </c>
      <c r="D43" s="69" t="n">
        <v>0.11</v>
      </c>
    </row>
    <row r="44" customFormat="false" ht="27" hidden="false" customHeight="true" outlineLevel="0" collapsed="false">
      <c r="A44" s="71" t="s">
        <v>161</v>
      </c>
      <c r="B44" s="78" t="n">
        <v>1</v>
      </c>
      <c r="C44" s="69" t="n">
        <v>0.97</v>
      </c>
      <c r="D44" s="69" t="n">
        <v>1.04</v>
      </c>
    </row>
    <row r="45" customFormat="false" ht="25.5" hidden="false" customHeight="false" outlineLevel="0" collapsed="false">
      <c r="A45" s="71" t="s">
        <v>162</v>
      </c>
      <c r="B45" s="69" t="n">
        <v>0.38</v>
      </c>
      <c r="C45" s="69" t="n">
        <v>0.35</v>
      </c>
      <c r="D45" s="69" t="n">
        <v>0.43</v>
      </c>
    </row>
    <row r="46" customFormat="false" ht="25.5" hidden="false" customHeight="false" outlineLevel="0" collapsed="false">
      <c r="A46" s="71" t="s">
        <v>163</v>
      </c>
      <c r="B46" s="69" t="n">
        <v>1.21</v>
      </c>
      <c r="C46" s="69" t="n">
        <v>1.04</v>
      </c>
      <c r="D46" s="69" t="n">
        <v>1.45</v>
      </c>
    </row>
    <row r="47" customFormat="false" ht="12.75" hidden="false" customHeight="false" outlineLevel="0" collapsed="false">
      <c r="A47" s="70" t="s">
        <v>87</v>
      </c>
      <c r="B47" s="69" t="n">
        <v>0.49</v>
      </c>
      <c r="C47" s="69" t="n">
        <v>0.26</v>
      </c>
      <c r="D47" s="78" t="n">
        <v>0.8</v>
      </c>
    </row>
  </sheetData>
  <mergeCells count="2">
    <mergeCell ref="A1:D1"/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16.29"/>
    <col collapsed="false" customWidth="true" hidden="false" outlineLevel="0" max="3" min="3" style="0" width="13.14"/>
    <col collapsed="false" customWidth="true" hidden="false" outlineLevel="0" max="4" min="4" style="0" width="11.99"/>
    <col collapsed="false" customWidth="false" hidden="false" outlineLevel="0" max="5" min="5" style="0" width="11.57"/>
    <col collapsed="false" customWidth="true" hidden="false" outlineLevel="0" max="6" min="6" style="0" width="12.14"/>
    <col collapsed="false" customWidth="true" hidden="false" outlineLevel="0" max="7" min="7" style="0" width="16.57"/>
    <col collapsed="false" customWidth="true" hidden="false" outlineLevel="0" max="8" min="8" style="0" width="11.29"/>
    <col collapsed="false" customWidth="true" hidden="false" outlineLevel="0" max="9" min="9" style="0" width="10"/>
    <col collapsed="false" customWidth="true" hidden="false" outlineLevel="0" max="10" min="10" style="0" width="10.29"/>
    <col collapsed="false" customWidth="true" hidden="false" outlineLevel="0" max="11" min="11" style="0" width="10.71"/>
    <col collapsed="false" customWidth="true" hidden="false" outlineLevel="0" max="12" min="12" style="0" width="15"/>
    <col collapsed="false" customWidth="true" hidden="false" outlineLevel="0" max="13" min="13" style="0" width="15.15"/>
    <col collapsed="false" customWidth="true" hidden="false" outlineLevel="0" max="14" min="14" style="0" width="9.85"/>
    <col collapsed="false" customWidth="true" hidden="false" outlineLevel="0" max="15" min="15" style="0" width="12.29"/>
    <col collapsed="false" customWidth="true" hidden="false" outlineLevel="0" max="16" min="16" style="0" width="9.71"/>
    <col collapsed="false" customWidth="true" hidden="false" outlineLevel="0" max="17" min="17" style="0" width="9.85"/>
    <col collapsed="false" customWidth="true" hidden="false" outlineLevel="0" max="18" min="18" style="0" width="13.01"/>
    <col collapsed="false" customWidth="true" hidden="false" outlineLevel="0" max="19" min="19" style="0" width="10.29"/>
    <col collapsed="false" customWidth="false" hidden="false" outlineLevel="0" max="20" min="20" style="0" width="11.57"/>
    <col collapsed="false" customWidth="true" hidden="false" outlineLevel="0" max="21" min="21" style="0" width="12.14"/>
    <col collapsed="false" customWidth="true" hidden="false" outlineLevel="0" max="22" min="22" style="0" width="10.29"/>
    <col collapsed="false" customWidth="true" hidden="false" outlineLevel="0" max="23" min="23" style="0" width="10.85"/>
    <col collapsed="false" customWidth="true" hidden="false" outlineLevel="0" max="24" min="24" style="0" width="12.57"/>
    <col collapsed="false" customWidth="true" hidden="false" outlineLevel="0" max="1025" min="25" style="0" width="8.71"/>
  </cols>
  <sheetData>
    <row r="1" customFormat="false" ht="12.75" hidden="false" customHeight="false" outlineLevel="0" collapsed="false">
      <c r="A1" s="2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customFormat="false" ht="12.75" hidden="false" customHeight="false" outlineLevel="0" collapsed="false">
      <c r="A3" s="63" t="s">
        <v>129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customFormat="false" ht="12.75" hidden="false" customHeight="false" outlineLevel="0" collapsed="false">
      <c r="A4" s="80"/>
      <c r="B4" s="80"/>
      <c r="C4" s="80"/>
    </row>
    <row r="5" customFormat="false" ht="79.5" hidden="false" customHeight="true" outlineLevel="0" collapsed="false">
      <c r="A5" s="81" t="s">
        <v>166</v>
      </c>
      <c r="B5" s="82" t="s">
        <v>167</v>
      </c>
      <c r="C5" s="72" t="s">
        <v>134</v>
      </c>
      <c r="D5" s="72" t="s">
        <v>136</v>
      </c>
      <c r="E5" s="82" t="s">
        <v>168</v>
      </c>
      <c r="F5" s="72" t="s">
        <v>138</v>
      </c>
      <c r="G5" s="82" t="s">
        <v>169</v>
      </c>
      <c r="H5" s="82" t="s">
        <v>140</v>
      </c>
      <c r="I5" s="82" t="s">
        <v>90</v>
      </c>
      <c r="J5" s="82" t="s">
        <v>72</v>
      </c>
      <c r="K5" s="82" t="s">
        <v>73</v>
      </c>
      <c r="L5" s="82" t="s">
        <v>170</v>
      </c>
      <c r="M5" s="82" t="s">
        <v>144</v>
      </c>
      <c r="N5" s="82" t="s">
        <v>145</v>
      </c>
      <c r="O5" s="82" t="s">
        <v>146</v>
      </c>
      <c r="P5" s="82" t="s">
        <v>79</v>
      </c>
      <c r="Q5" s="82" t="s">
        <v>151</v>
      </c>
      <c r="R5" s="82" t="s">
        <v>171</v>
      </c>
      <c r="S5" s="82" t="s">
        <v>81</v>
      </c>
      <c r="T5" s="82" t="s">
        <v>94</v>
      </c>
      <c r="U5" s="82" t="s">
        <v>156</v>
      </c>
      <c r="V5" s="82" t="s">
        <v>157</v>
      </c>
      <c r="W5" s="82" t="s">
        <v>172</v>
      </c>
      <c r="X5" s="82" t="s">
        <v>173</v>
      </c>
      <c r="Y5" s="82" t="s">
        <v>174</v>
      </c>
    </row>
    <row r="6" customFormat="false" ht="12.75" hidden="false" customHeight="false" outlineLevel="0" collapsed="false">
      <c r="A6" s="83" t="s">
        <v>12</v>
      </c>
      <c r="B6" s="83"/>
      <c r="C6" s="69" t="n">
        <v>2</v>
      </c>
      <c r="D6" s="17" t="s">
        <v>16</v>
      </c>
      <c r="E6" s="69" t="n">
        <v>75</v>
      </c>
      <c r="F6" s="17" t="s">
        <v>16</v>
      </c>
      <c r="G6" s="69" t="n">
        <v>86</v>
      </c>
      <c r="H6" s="69" t="n">
        <v>268</v>
      </c>
      <c r="I6" s="69" t="n">
        <v>1</v>
      </c>
      <c r="J6" s="17" t="s">
        <v>16</v>
      </c>
      <c r="K6" s="69" t="n">
        <v>5</v>
      </c>
      <c r="L6" s="69" t="n">
        <v>13</v>
      </c>
      <c r="M6" s="69" t="n">
        <v>44</v>
      </c>
      <c r="N6" s="69" t="n">
        <v>50</v>
      </c>
      <c r="O6" s="17" t="s">
        <v>16</v>
      </c>
      <c r="P6" s="69" t="n">
        <v>6</v>
      </c>
      <c r="Q6" s="17" t="s">
        <v>16</v>
      </c>
      <c r="R6" s="69" t="n">
        <v>10</v>
      </c>
      <c r="S6" s="69" t="n">
        <v>343</v>
      </c>
      <c r="T6" s="69" t="n">
        <v>1</v>
      </c>
      <c r="U6" s="69" t="n">
        <v>2</v>
      </c>
      <c r="V6" s="17" t="s">
        <v>16</v>
      </c>
      <c r="W6" s="69" t="n">
        <v>2</v>
      </c>
      <c r="X6" s="69" t="n">
        <v>491</v>
      </c>
      <c r="Y6" s="69" t="n">
        <v>174</v>
      </c>
    </row>
    <row r="7" customFormat="false" ht="12.75" hidden="false" customHeight="false" outlineLevel="0" collapsed="false">
      <c r="A7" s="84" t="s">
        <v>175</v>
      </c>
      <c r="B7" s="85" t="s">
        <v>15</v>
      </c>
      <c r="C7" s="17" t="s">
        <v>16</v>
      </c>
      <c r="D7" s="17" t="s">
        <v>16</v>
      </c>
      <c r="E7" s="69" t="n">
        <v>1</v>
      </c>
      <c r="F7" s="17" t="s">
        <v>16</v>
      </c>
      <c r="G7" s="69" t="n">
        <v>2</v>
      </c>
      <c r="H7" s="69" t="n">
        <v>8</v>
      </c>
      <c r="I7" s="17" t="s">
        <v>16</v>
      </c>
      <c r="J7" s="17" t="s">
        <v>16</v>
      </c>
      <c r="K7" s="69" t="n">
        <v>1</v>
      </c>
      <c r="L7" s="69" t="n">
        <v>1</v>
      </c>
      <c r="M7" s="69" t="n">
        <v>4</v>
      </c>
      <c r="N7" s="69" t="n">
        <v>2</v>
      </c>
      <c r="O7" s="17" t="s">
        <v>16</v>
      </c>
      <c r="P7" s="17" t="s">
        <v>16</v>
      </c>
      <c r="Q7" s="17" t="s">
        <v>16</v>
      </c>
      <c r="R7" s="69" t="n">
        <v>2</v>
      </c>
      <c r="S7" s="69" t="n">
        <v>21</v>
      </c>
      <c r="T7" s="17" t="s">
        <v>16</v>
      </c>
      <c r="U7" s="17" t="s">
        <v>16</v>
      </c>
      <c r="V7" s="17" t="s">
        <v>16</v>
      </c>
      <c r="W7" s="69" t="n">
        <v>1</v>
      </c>
      <c r="X7" s="69" t="n">
        <v>38</v>
      </c>
      <c r="Y7" s="69" t="n">
        <v>9</v>
      </c>
    </row>
    <row r="8" customFormat="false" ht="12.75" hidden="false" customHeight="false" outlineLevel="0" collapsed="false">
      <c r="A8" s="84" t="s">
        <v>176</v>
      </c>
      <c r="B8" s="85" t="s">
        <v>17</v>
      </c>
      <c r="C8" s="17" t="s">
        <v>16</v>
      </c>
      <c r="D8" s="17" t="s">
        <v>16</v>
      </c>
      <c r="E8" s="69" t="n">
        <v>2</v>
      </c>
      <c r="F8" s="17" t="s">
        <v>16</v>
      </c>
      <c r="G8" s="17" t="s">
        <v>16</v>
      </c>
      <c r="H8" s="17" t="s">
        <v>16</v>
      </c>
      <c r="I8" s="17" t="s">
        <v>16</v>
      </c>
      <c r="J8" s="17" t="s">
        <v>16</v>
      </c>
      <c r="K8" s="17" t="s">
        <v>16</v>
      </c>
      <c r="L8" s="17" t="s">
        <v>16</v>
      </c>
      <c r="M8" s="69" t="n">
        <v>1</v>
      </c>
      <c r="N8" s="69" t="n">
        <v>1</v>
      </c>
      <c r="O8" s="17" t="s">
        <v>16</v>
      </c>
      <c r="P8" s="17" t="s">
        <v>16</v>
      </c>
      <c r="Q8" s="17" t="s">
        <v>16</v>
      </c>
      <c r="R8" s="17" t="s">
        <v>16</v>
      </c>
      <c r="S8" s="69" t="n">
        <v>3</v>
      </c>
      <c r="T8" s="17" t="s">
        <v>16</v>
      </c>
      <c r="U8" s="17" t="s">
        <v>16</v>
      </c>
      <c r="V8" s="17" t="s">
        <v>16</v>
      </c>
      <c r="W8" s="17" t="s">
        <v>16</v>
      </c>
      <c r="X8" s="69" t="n">
        <v>2</v>
      </c>
      <c r="Y8" s="69" t="n">
        <v>2</v>
      </c>
    </row>
    <row r="9" customFormat="false" ht="12.75" hidden="false" customHeight="false" outlineLevel="0" collapsed="false">
      <c r="A9" s="84" t="s">
        <v>177</v>
      </c>
      <c r="B9" s="85" t="s">
        <v>18</v>
      </c>
      <c r="C9" s="17" t="s">
        <v>16</v>
      </c>
      <c r="D9" s="17" t="s">
        <v>16</v>
      </c>
      <c r="E9" s="17" t="s">
        <v>16</v>
      </c>
      <c r="F9" s="17" t="s">
        <v>16</v>
      </c>
      <c r="G9" s="69" t="n">
        <v>2</v>
      </c>
      <c r="H9" s="69" t="n">
        <v>3</v>
      </c>
      <c r="I9" s="17" t="s">
        <v>16</v>
      </c>
      <c r="J9" s="17" t="s">
        <v>16</v>
      </c>
      <c r="K9" s="17" t="s">
        <v>16</v>
      </c>
      <c r="L9" s="17" t="s">
        <v>16</v>
      </c>
      <c r="M9" s="69" t="n">
        <v>3</v>
      </c>
      <c r="N9" s="69" t="n">
        <v>1</v>
      </c>
      <c r="O9" s="17" t="s">
        <v>16</v>
      </c>
      <c r="P9" s="17" t="s">
        <v>16</v>
      </c>
      <c r="Q9" s="17" t="s">
        <v>16</v>
      </c>
      <c r="R9" s="69" t="n">
        <v>1</v>
      </c>
      <c r="S9" s="69" t="n">
        <v>3</v>
      </c>
      <c r="T9" s="17" t="s">
        <v>16</v>
      </c>
      <c r="U9" s="17" t="s">
        <v>16</v>
      </c>
      <c r="V9" s="17" t="s">
        <v>16</v>
      </c>
      <c r="W9" s="17" t="s">
        <v>16</v>
      </c>
      <c r="X9" s="69" t="n">
        <v>9</v>
      </c>
      <c r="Y9" s="17" t="s">
        <v>16</v>
      </c>
    </row>
    <row r="10" customFormat="false" ht="12.75" hidden="false" customHeight="false" outlineLevel="0" collapsed="false">
      <c r="A10" s="84" t="s">
        <v>178</v>
      </c>
      <c r="B10" s="85" t="s">
        <v>19</v>
      </c>
      <c r="C10" s="17" t="s">
        <v>16</v>
      </c>
      <c r="D10" s="17" t="s">
        <v>16</v>
      </c>
      <c r="E10" s="69" t="n">
        <v>3</v>
      </c>
      <c r="F10" s="17" t="s">
        <v>16</v>
      </c>
      <c r="G10" s="17" t="s">
        <v>16</v>
      </c>
      <c r="H10" s="69" t="n">
        <v>3</v>
      </c>
      <c r="I10" s="17" t="s">
        <v>16</v>
      </c>
      <c r="J10" s="17" t="s">
        <v>16</v>
      </c>
      <c r="K10" s="17" t="s">
        <v>16</v>
      </c>
      <c r="L10" s="69" t="n">
        <v>1</v>
      </c>
      <c r="M10" s="69" t="n">
        <v>1</v>
      </c>
      <c r="N10" s="69" t="n">
        <v>2</v>
      </c>
      <c r="O10" s="17" t="s">
        <v>16</v>
      </c>
      <c r="P10" s="17" t="s">
        <v>16</v>
      </c>
      <c r="Q10" s="17" t="s">
        <v>16</v>
      </c>
      <c r="R10" s="17" t="s">
        <v>16</v>
      </c>
      <c r="S10" s="69" t="n">
        <v>11</v>
      </c>
      <c r="T10" s="17" t="s">
        <v>16</v>
      </c>
      <c r="U10" s="17" t="s">
        <v>16</v>
      </c>
      <c r="V10" s="17" t="s">
        <v>16</v>
      </c>
      <c r="W10" s="17" t="s">
        <v>16</v>
      </c>
      <c r="X10" s="69" t="n">
        <v>12</v>
      </c>
      <c r="Y10" s="69" t="n">
        <v>16</v>
      </c>
    </row>
    <row r="11" customFormat="false" ht="12.75" hidden="false" customHeight="false" outlineLevel="0" collapsed="false">
      <c r="A11" s="84" t="s">
        <v>179</v>
      </c>
      <c r="B11" s="85" t="s">
        <v>20</v>
      </c>
      <c r="C11" s="17" t="s">
        <v>16</v>
      </c>
      <c r="D11" s="17" t="s">
        <v>16</v>
      </c>
      <c r="E11" s="69" t="n">
        <v>6</v>
      </c>
      <c r="F11" s="17" t="s">
        <v>16</v>
      </c>
      <c r="G11" s="17" t="s">
        <v>16</v>
      </c>
      <c r="H11" s="69" t="n">
        <v>11</v>
      </c>
      <c r="I11" s="17" t="s">
        <v>16</v>
      </c>
      <c r="J11" s="17" t="s">
        <v>16</v>
      </c>
      <c r="K11" s="17" t="s">
        <v>16</v>
      </c>
      <c r="L11" s="69" t="n">
        <v>2</v>
      </c>
      <c r="M11" s="69" t="n">
        <v>5</v>
      </c>
      <c r="N11" s="69" t="n">
        <v>1</v>
      </c>
      <c r="O11" s="17" t="s">
        <v>16</v>
      </c>
      <c r="P11" s="17" t="s">
        <v>16</v>
      </c>
      <c r="Q11" s="17" t="s">
        <v>16</v>
      </c>
      <c r="R11" s="17" t="s">
        <v>16</v>
      </c>
      <c r="S11" s="69" t="n">
        <v>4</v>
      </c>
      <c r="T11" s="17" t="s">
        <v>16</v>
      </c>
      <c r="U11" s="69" t="n">
        <v>1</v>
      </c>
      <c r="V11" s="17" t="s">
        <v>16</v>
      </c>
      <c r="W11" s="17" t="s">
        <v>16</v>
      </c>
      <c r="X11" s="69" t="n">
        <v>8</v>
      </c>
      <c r="Y11" s="17" t="s">
        <v>16</v>
      </c>
    </row>
    <row r="12" customFormat="false" ht="12.75" hidden="false" customHeight="false" outlineLevel="0" collapsed="false">
      <c r="A12" s="84" t="s">
        <v>180</v>
      </c>
      <c r="B12" s="85" t="s">
        <v>21</v>
      </c>
      <c r="C12" s="17" t="s">
        <v>16</v>
      </c>
      <c r="D12" s="17" t="s">
        <v>16</v>
      </c>
      <c r="E12" s="69" t="n">
        <v>1</v>
      </c>
      <c r="F12" s="17" t="s">
        <v>16</v>
      </c>
      <c r="G12" s="17" t="s">
        <v>16</v>
      </c>
      <c r="H12" s="69" t="n">
        <v>2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 t="s">
        <v>16</v>
      </c>
      <c r="Q12" s="17" t="s">
        <v>16</v>
      </c>
      <c r="R12" s="17" t="s">
        <v>16</v>
      </c>
      <c r="S12" s="69" t="n">
        <v>3</v>
      </c>
      <c r="T12" s="17" t="s">
        <v>16</v>
      </c>
      <c r="U12" s="17" t="s">
        <v>16</v>
      </c>
      <c r="V12" s="17" t="s">
        <v>16</v>
      </c>
      <c r="W12" s="17" t="s">
        <v>16</v>
      </c>
      <c r="X12" s="69" t="n">
        <v>4</v>
      </c>
      <c r="Y12" s="17" t="s">
        <v>16</v>
      </c>
    </row>
    <row r="13" customFormat="false" ht="12.75" hidden="false" customHeight="false" outlineLevel="0" collapsed="false">
      <c r="A13" s="84" t="s">
        <v>181</v>
      </c>
      <c r="B13" s="85" t="s">
        <v>22</v>
      </c>
      <c r="C13" s="17" t="s">
        <v>16</v>
      </c>
      <c r="D13" s="17" t="s">
        <v>16</v>
      </c>
      <c r="E13" s="17" t="s">
        <v>16</v>
      </c>
      <c r="F13" s="17" t="s">
        <v>16</v>
      </c>
      <c r="G13" s="69" t="n">
        <v>2</v>
      </c>
      <c r="H13" s="69" t="n">
        <v>3</v>
      </c>
      <c r="I13" s="17" t="s">
        <v>16</v>
      </c>
      <c r="J13" s="17" t="s">
        <v>16</v>
      </c>
      <c r="K13" s="17" t="s">
        <v>16</v>
      </c>
      <c r="L13" s="17" t="s">
        <v>16</v>
      </c>
      <c r="M13" s="69" t="n">
        <v>1</v>
      </c>
      <c r="N13" s="17" t="s">
        <v>16</v>
      </c>
      <c r="O13" s="17" t="s">
        <v>16</v>
      </c>
      <c r="P13" s="17" t="s">
        <v>16</v>
      </c>
      <c r="Q13" s="17" t="s">
        <v>16</v>
      </c>
      <c r="R13" s="17" t="s">
        <v>16</v>
      </c>
      <c r="S13" s="69" t="n">
        <v>2</v>
      </c>
      <c r="T13" s="17" t="s">
        <v>16</v>
      </c>
      <c r="U13" s="17" t="s">
        <v>16</v>
      </c>
      <c r="V13" s="17" t="s">
        <v>16</v>
      </c>
      <c r="W13" s="17" t="s">
        <v>16</v>
      </c>
      <c r="X13" s="69" t="n">
        <v>6</v>
      </c>
      <c r="Y13" s="17" t="s">
        <v>16</v>
      </c>
    </row>
    <row r="14" customFormat="false" ht="12.75" hidden="false" customHeight="false" outlineLevel="0" collapsed="false">
      <c r="A14" s="84" t="s">
        <v>182</v>
      </c>
      <c r="B14" s="85" t="s">
        <v>23</v>
      </c>
      <c r="C14" s="17" t="s">
        <v>16</v>
      </c>
      <c r="D14" s="17" t="s">
        <v>16</v>
      </c>
      <c r="E14" s="69" t="n">
        <v>2</v>
      </c>
      <c r="F14" s="17" t="s">
        <v>16</v>
      </c>
      <c r="G14" s="69" t="n">
        <v>1</v>
      </c>
      <c r="H14" s="69" t="n">
        <v>7</v>
      </c>
      <c r="I14" s="17" t="s">
        <v>16</v>
      </c>
      <c r="J14" s="17" t="s">
        <v>16</v>
      </c>
      <c r="K14" s="17" t="s">
        <v>16</v>
      </c>
      <c r="L14" s="17" t="s">
        <v>16</v>
      </c>
      <c r="M14" s="69" t="n">
        <v>3</v>
      </c>
      <c r="N14" s="69" t="n">
        <v>2</v>
      </c>
      <c r="O14" s="17" t="s">
        <v>16</v>
      </c>
      <c r="P14" s="69" t="n">
        <v>1</v>
      </c>
      <c r="Q14" s="17" t="s">
        <v>16</v>
      </c>
      <c r="R14" s="17" t="s">
        <v>16</v>
      </c>
      <c r="S14" s="69" t="n">
        <v>14</v>
      </c>
      <c r="T14" s="17" t="s">
        <v>16</v>
      </c>
      <c r="U14" s="17" t="s">
        <v>16</v>
      </c>
      <c r="V14" s="17" t="s">
        <v>16</v>
      </c>
      <c r="W14" s="17" t="s">
        <v>16</v>
      </c>
      <c r="X14" s="69" t="n">
        <v>15</v>
      </c>
      <c r="Y14" s="69" t="n">
        <v>24</v>
      </c>
    </row>
    <row r="15" customFormat="false" ht="12.75" hidden="false" customHeight="false" outlineLevel="0" collapsed="false">
      <c r="A15" s="84" t="s">
        <v>183</v>
      </c>
      <c r="B15" s="85" t="s">
        <v>24</v>
      </c>
      <c r="C15" s="17" t="s">
        <v>16</v>
      </c>
      <c r="D15" s="17" t="s">
        <v>16</v>
      </c>
      <c r="E15" s="17" t="s">
        <v>16</v>
      </c>
      <c r="F15" s="17" t="s">
        <v>16</v>
      </c>
      <c r="G15" s="69" t="n">
        <v>4</v>
      </c>
      <c r="H15" s="69" t="n">
        <v>4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  <c r="S15" s="69" t="n">
        <v>7</v>
      </c>
      <c r="T15" s="17" t="s">
        <v>16</v>
      </c>
      <c r="U15" s="17" t="s">
        <v>16</v>
      </c>
      <c r="V15" s="17" t="s">
        <v>16</v>
      </c>
      <c r="W15" s="17" t="s">
        <v>16</v>
      </c>
      <c r="X15" s="69" t="n">
        <v>9</v>
      </c>
      <c r="Y15" s="17" t="s">
        <v>16</v>
      </c>
    </row>
    <row r="16" customFormat="false" ht="12.75" hidden="false" customHeight="false" outlineLevel="0" collapsed="false">
      <c r="A16" s="84" t="s">
        <v>184</v>
      </c>
      <c r="B16" s="85" t="s">
        <v>25</v>
      </c>
      <c r="C16" s="17" t="s">
        <v>16</v>
      </c>
      <c r="D16" s="17" t="s">
        <v>16</v>
      </c>
      <c r="E16" s="69" t="n">
        <v>1</v>
      </c>
      <c r="F16" s="17" t="s">
        <v>16</v>
      </c>
      <c r="G16" s="69" t="n">
        <v>3</v>
      </c>
      <c r="H16" s="69" t="n">
        <v>8</v>
      </c>
      <c r="I16" s="17" t="s">
        <v>16</v>
      </c>
      <c r="J16" s="17" t="s">
        <v>16</v>
      </c>
      <c r="K16" s="17" t="s">
        <v>16</v>
      </c>
      <c r="L16" s="69" t="n">
        <v>1</v>
      </c>
      <c r="M16" s="69" t="n">
        <v>2</v>
      </c>
      <c r="N16" s="69" t="n">
        <v>2</v>
      </c>
      <c r="O16" s="17" t="s">
        <v>16</v>
      </c>
      <c r="P16" s="69" t="n">
        <v>1</v>
      </c>
      <c r="Q16" s="17" t="s">
        <v>16</v>
      </c>
      <c r="R16" s="17" t="s">
        <v>16</v>
      </c>
      <c r="S16" s="69" t="n">
        <v>5</v>
      </c>
      <c r="T16" s="17" t="s">
        <v>16</v>
      </c>
      <c r="U16" s="17" t="s">
        <v>16</v>
      </c>
      <c r="V16" s="17" t="s">
        <v>16</v>
      </c>
      <c r="W16" s="17" t="s">
        <v>16</v>
      </c>
      <c r="X16" s="69" t="n">
        <v>10</v>
      </c>
      <c r="Y16" s="69" t="n">
        <v>1</v>
      </c>
    </row>
    <row r="17" customFormat="false" ht="12.75" hidden="false" customHeight="false" outlineLevel="0" collapsed="false">
      <c r="A17" s="84" t="s">
        <v>185</v>
      </c>
      <c r="B17" s="85" t="s">
        <v>26</v>
      </c>
      <c r="C17" s="17" t="s">
        <v>16</v>
      </c>
      <c r="D17" s="17" t="s">
        <v>16</v>
      </c>
      <c r="E17" s="17" t="s">
        <v>16</v>
      </c>
      <c r="F17" s="17" t="s">
        <v>16</v>
      </c>
      <c r="G17" s="69" t="n">
        <v>3</v>
      </c>
      <c r="H17" s="69" t="n">
        <v>2</v>
      </c>
      <c r="I17" s="17" t="s">
        <v>16</v>
      </c>
      <c r="J17" s="17" t="s">
        <v>16</v>
      </c>
      <c r="K17" s="17" t="s">
        <v>16</v>
      </c>
      <c r="L17" s="69" t="n">
        <v>1</v>
      </c>
      <c r="M17" s="17" t="s">
        <v>16</v>
      </c>
      <c r="N17" s="69" t="n">
        <v>1</v>
      </c>
      <c r="O17" s="17" t="s">
        <v>16</v>
      </c>
      <c r="P17" s="17" t="s">
        <v>16</v>
      </c>
      <c r="Q17" s="17" t="s">
        <v>16</v>
      </c>
      <c r="R17" s="17" t="s">
        <v>16</v>
      </c>
      <c r="S17" s="69" t="n">
        <v>3</v>
      </c>
      <c r="T17" s="17" t="s">
        <v>16</v>
      </c>
      <c r="U17" s="69" t="n">
        <v>1</v>
      </c>
      <c r="V17" s="17" t="s">
        <v>16</v>
      </c>
      <c r="W17" s="17" t="s">
        <v>16</v>
      </c>
      <c r="X17" s="69" t="n">
        <v>3</v>
      </c>
      <c r="Y17" s="17" t="s">
        <v>16</v>
      </c>
    </row>
    <row r="18" customFormat="false" ht="12.75" hidden="false" customHeight="false" outlineLevel="0" collapsed="false">
      <c r="A18" s="84" t="s">
        <v>186</v>
      </c>
      <c r="B18" s="85" t="s">
        <v>27</v>
      </c>
      <c r="C18" s="17" t="s">
        <v>16</v>
      </c>
      <c r="D18" s="17" t="s">
        <v>16</v>
      </c>
      <c r="E18" s="17" t="s">
        <v>16</v>
      </c>
      <c r="F18" s="17" t="s">
        <v>16</v>
      </c>
      <c r="G18" s="69" t="n">
        <v>3</v>
      </c>
      <c r="H18" s="69" t="n">
        <v>10</v>
      </c>
      <c r="I18" s="17" t="s">
        <v>16</v>
      </c>
      <c r="J18" s="17" t="s">
        <v>16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69" t="n">
        <v>3</v>
      </c>
      <c r="T18" s="17" t="s">
        <v>16</v>
      </c>
      <c r="U18" s="17" t="s">
        <v>16</v>
      </c>
      <c r="V18" s="17" t="s">
        <v>16</v>
      </c>
      <c r="W18" s="17" t="s">
        <v>16</v>
      </c>
      <c r="X18" s="69" t="n">
        <v>8</v>
      </c>
      <c r="Y18" s="69" t="n">
        <v>1</v>
      </c>
    </row>
    <row r="19" customFormat="false" ht="12.75" hidden="false" customHeight="false" outlineLevel="0" collapsed="false">
      <c r="A19" s="84" t="s">
        <v>187</v>
      </c>
      <c r="B19" s="85" t="s">
        <v>28</v>
      </c>
      <c r="C19" s="17" t="s">
        <v>16</v>
      </c>
      <c r="D19" s="17" t="s">
        <v>16</v>
      </c>
      <c r="E19" s="69" t="n">
        <v>1</v>
      </c>
      <c r="F19" s="17" t="s">
        <v>16</v>
      </c>
      <c r="G19" s="17" t="s">
        <v>16</v>
      </c>
      <c r="H19" s="69" t="n">
        <v>1</v>
      </c>
      <c r="I19" s="17" t="s">
        <v>16</v>
      </c>
      <c r="J19" s="17" t="s">
        <v>16</v>
      </c>
      <c r="K19" s="17" t="s">
        <v>16</v>
      </c>
      <c r="L19" s="17" t="s">
        <v>16</v>
      </c>
      <c r="M19" s="69" t="n">
        <v>2</v>
      </c>
      <c r="N19" s="69" t="n">
        <v>1</v>
      </c>
      <c r="O19" s="17" t="s">
        <v>16</v>
      </c>
      <c r="P19" s="69" t="n">
        <v>1</v>
      </c>
      <c r="Q19" s="17" t="s">
        <v>16</v>
      </c>
      <c r="R19" s="69" t="n">
        <v>1</v>
      </c>
      <c r="S19" s="69" t="n">
        <v>6</v>
      </c>
      <c r="T19" s="17" t="s">
        <v>16</v>
      </c>
      <c r="U19" s="17" t="s">
        <v>16</v>
      </c>
      <c r="V19" s="17" t="s">
        <v>16</v>
      </c>
      <c r="W19" s="17" t="s">
        <v>16</v>
      </c>
      <c r="X19" s="69" t="n">
        <v>5</v>
      </c>
      <c r="Y19" s="69" t="n">
        <v>6</v>
      </c>
    </row>
    <row r="20" customFormat="false" ht="12.75" hidden="false" customHeight="false" outlineLevel="0" collapsed="false">
      <c r="A20" s="84" t="s">
        <v>188</v>
      </c>
      <c r="B20" s="85" t="s">
        <v>29</v>
      </c>
      <c r="C20" s="17" t="s">
        <v>16</v>
      </c>
      <c r="D20" s="17" t="s">
        <v>16</v>
      </c>
      <c r="E20" s="69" t="n">
        <v>4</v>
      </c>
      <c r="F20" s="17" t="s">
        <v>16</v>
      </c>
      <c r="G20" s="69" t="n">
        <v>10</v>
      </c>
      <c r="H20" s="69" t="n">
        <v>15</v>
      </c>
      <c r="I20" s="17" t="s">
        <v>16</v>
      </c>
      <c r="J20" s="17" t="s">
        <v>16</v>
      </c>
      <c r="K20" s="17" t="s">
        <v>16</v>
      </c>
      <c r="L20" s="69" t="n">
        <v>2</v>
      </c>
      <c r="M20" s="69" t="n">
        <v>2</v>
      </c>
      <c r="N20" s="69" t="n">
        <v>3</v>
      </c>
      <c r="O20" s="17" t="s">
        <v>16</v>
      </c>
      <c r="P20" s="17" t="s">
        <v>16</v>
      </c>
      <c r="Q20" s="17" t="s">
        <v>16</v>
      </c>
      <c r="R20" s="69" t="n">
        <v>1</v>
      </c>
      <c r="S20" s="69" t="n">
        <v>60</v>
      </c>
      <c r="T20" s="17" t="s">
        <v>16</v>
      </c>
      <c r="U20" s="17" t="s">
        <v>16</v>
      </c>
      <c r="V20" s="17" t="s">
        <v>16</v>
      </c>
      <c r="W20" s="17" t="s">
        <v>16</v>
      </c>
      <c r="X20" s="69" t="n">
        <v>60</v>
      </c>
      <c r="Y20" s="69" t="n">
        <v>10</v>
      </c>
    </row>
    <row r="21" customFormat="false" ht="12.75" hidden="false" customHeight="false" outlineLevel="0" collapsed="false">
      <c r="A21" s="84" t="s">
        <v>189</v>
      </c>
      <c r="B21" s="85" t="s">
        <v>30</v>
      </c>
      <c r="C21" s="17" t="s">
        <v>16</v>
      </c>
      <c r="D21" s="17" t="s">
        <v>16</v>
      </c>
      <c r="E21" s="69" t="n">
        <v>2</v>
      </c>
      <c r="F21" s="17" t="s">
        <v>16</v>
      </c>
      <c r="G21" s="69" t="n">
        <v>1</v>
      </c>
      <c r="H21" s="69" t="n">
        <v>4</v>
      </c>
      <c r="I21" s="17" t="s">
        <v>16</v>
      </c>
      <c r="J21" s="17" t="s">
        <v>16</v>
      </c>
      <c r="K21" s="17" t="s">
        <v>16</v>
      </c>
      <c r="L21" s="17" t="s">
        <v>16</v>
      </c>
      <c r="M21" s="17" t="s">
        <v>16</v>
      </c>
      <c r="N21" s="69" t="n">
        <v>1</v>
      </c>
      <c r="O21" s="17" t="s">
        <v>16</v>
      </c>
      <c r="P21" s="17" t="s">
        <v>16</v>
      </c>
      <c r="Q21" s="17" t="s">
        <v>16</v>
      </c>
      <c r="R21" s="17" t="s">
        <v>16</v>
      </c>
      <c r="S21" s="69" t="n">
        <v>19</v>
      </c>
      <c r="T21" s="17" t="s">
        <v>16</v>
      </c>
      <c r="U21" s="17" t="s">
        <v>16</v>
      </c>
      <c r="V21" s="17" t="s">
        <v>16</v>
      </c>
      <c r="W21" s="17" t="s">
        <v>16</v>
      </c>
      <c r="X21" s="69" t="n">
        <v>16</v>
      </c>
      <c r="Y21" s="69" t="n">
        <v>1</v>
      </c>
    </row>
    <row r="22" customFormat="false" ht="12.75" hidden="false" customHeight="false" outlineLevel="0" collapsed="false">
      <c r="A22" s="84" t="s">
        <v>190</v>
      </c>
      <c r="B22" s="85" t="s">
        <v>31</v>
      </c>
      <c r="C22" s="17" t="s">
        <v>16</v>
      </c>
      <c r="D22" s="17" t="s">
        <v>16</v>
      </c>
      <c r="E22" s="69" t="n">
        <v>2</v>
      </c>
      <c r="F22" s="17" t="s">
        <v>16</v>
      </c>
      <c r="G22" s="69" t="n">
        <v>5</v>
      </c>
      <c r="H22" s="69" t="n">
        <v>2</v>
      </c>
      <c r="I22" s="17" t="s">
        <v>16</v>
      </c>
      <c r="J22" s="17" t="s">
        <v>16</v>
      </c>
      <c r="K22" s="17" t="s">
        <v>16</v>
      </c>
      <c r="L22" s="17" t="s">
        <v>16</v>
      </c>
      <c r="M22" s="69" t="n">
        <v>1</v>
      </c>
      <c r="N22" s="69" t="n">
        <v>1</v>
      </c>
      <c r="O22" s="17" t="s">
        <v>16</v>
      </c>
      <c r="P22" s="17" t="s">
        <v>16</v>
      </c>
      <c r="Q22" s="17" t="s">
        <v>16</v>
      </c>
      <c r="R22" s="17" t="s">
        <v>16</v>
      </c>
      <c r="S22" s="69" t="n">
        <v>6</v>
      </c>
      <c r="T22" s="17" t="s">
        <v>16</v>
      </c>
      <c r="U22" s="17" t="s">
        <v>16</v>
      </c>
      <c r="V22" s="17" t="s">
        <v>16</v>
      </c>
      <c r="W22" s="17" t="s">
        <v>16</v>
      </c>
      <c r="X22" s="69" t="n">
        <v>17</v>
      </c>
      <c r="Y22" s="17" t="s">
        <v>16</v>
      </c>
    </row>
    <row r="23" customFormat="false" ht="12.75" hidden="false" customHeight="false" outlineLevel="0" collapsed="false">
      <c r="A23" s="84" t="s">
        <v>191</v>
      </c>
      <c r="B23" s="85" t="s">
        <v>32</v>
      </c>
      <c r="C23" s="17" t="s">
        <v>16</v>
      </c>
      <c r="D23" s="17" t="s">
        <v>16</v>
      </c>
      <c r="E23" s="17" t="s">
        <v>16</v>
      </c>
      <c r="F23" s="17" t="s">
        <v>16</v>
      </c>
      <c r="G23" s="69" t="n">
        <v>2</v>
      </c>
      <c r="H23" s="69" t="n">
        <v>7</v>
      </c>
      <c r="I23" s="17" t="s">
        <v>16</v>
      </c>
      <c r="J23" s="17" t="s">
        <v>16</v>
      </c>
      <c r="K23" s="17" t="s">
        <v>16</v>
      </c>
      <c r="L23" s="17" t="s">
        <v>16</v>
      </c>
      <c r="M23" s="17" t="s">
        <v>16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69" t="n">
        <v>2</v>
      </c>
      <c r="T23" s="17" t="s">
        <v>16</v>
      </c>
      <c r="U23" s="17" t="s">
        <v>16</v>
      </c>
      <c r="V23" s="17" t="s">
        <v>16</v>
      </c>
      <c r="W23" s="17" t="s">
        <v>16</v>
      </c>
      <c r="X23" s="69" t="n">
        <v>8</v>
      </c>
      <c r="Y23" s="17" t="s">
        <v>16</v>
      </c>
    </row>
    <row r="24" customFormat="false" ht="12.75" hidden="false" customHeight="false" outlineLevel="0" collapsed="false">
      <c r="A24" s="84" t="s">
        <v>192</v>
      </c>
      <c r="B24" s="85" t="s">
        <v>66</v>
      </c>
      <c r="C24" s="17" t="s">
        <v>16</v>
      </c>
      <c r="D24" s="17" t="s">
        <v>16</v>
      </c>
      <c r="E24" s="17" t="s">
        <v>16</v>
      </c>
      <c r="F24" s="17" t="s">
        <v>16</v>
      </c>
      <c r="G24" s="69" t="n">
        <v>1</v>
      </c>
      <c r="H24" s="69" t="n">
        <v>14</v>
      </c>
      <c r="I24" s="17" t="s">
        <v>16</v>
      </c>
      <c r="J24" s="17" t="s">
        <v>16</v>
      </c>
      <c r="K24" s="17" t="s">
        <v>16</v>
      </c>
      <c r="L24" s="17" t="s">
        <v>16</v>
      </c>
      <c r="M24" s="69" t="n">
        <v>3</v>
      </c>
      <c r="N24" s="17" t="s">
        <v>16</v>
      </c>
      <c r="O24" s="17" t="s">
        <v>16</v>
      </c>
      <c r="P24" s="17" t="s">
        <v>16</v>
      </c>
      <c r="Q24" s="17" t="s">
        <v>16</v>
      </c>
      <c r="R24" s="17" t="s">
        <v>16</v>
      </c>
      <c r="S24" s="69" t="n">
        <v>11</v>
      </c>
      <c r="T24" s="17" t="s">
        <v>16</v>
      </c>
      <c r="U24" s="17" t="s">
        <v>16</v>
      </c>
      <c r="V24" s="17" t="s">
        <v>16</v>
      </c>
      <c r="W24" s="17" t="s">
        <v>16</v>
      </c>
      <c r="X24" s="69" t="n">
        <v>10</v>
      </c>
      <c r="Y24" s="69" t="n">
        <v>14</v>
      </c>
    </row>
    <row r="25" customFormat="false" ht="12.75" hidden="false" customHeight="false" outlineLevel="0" collapsed="false">
      <c r="A25" s="84" t="s">
        <v>193</v>
      </c>
      <c r="B25" s="85" t="s">
        <v>34</v>
      </c>
      <c r="C25" s="17" t="s">
        <v>16</v>
      </c>
      <c r="D25" s="17" t="s">
        <v>16</v>
      </c>
      <c r="E25" s="17" t="s">
        <v>16</v>
      </c>
      <c r="F25" s="17" t="s">
        <v>16</v>
      </c>
      <c r="G25" s="69" t="n">
        <v>1</v>
      </c>
      <c r="H25" s="69" t="n">
        <v>6</v>
      </c>
      <c r="I25" s="17" t="s">
        <v>16</v>
      </c>
      <c r="J25" s="17" t="s">
        <v>16</v>
      </c>
      <c r="K25" s="17" t="s">
        <v>16</v>
      </c>
      <c r="L25" s="17" t="s">
        <v>16</v>
      </c>
      <c r="M25" s="69" t="n">
        <v>1</v>
      </c>
      <c r="N25" s="69" t="n">
        <v>2</v>
      </c>
      <c r="O25" s="17" t="s">
        <v>16</v>
      </c>
      <c r="P25" s="17" t="s">
        <v>16</v>
      </c>
      <c r="Q25" s="17" t="s">
        <v>16</v>
      </c>
      <c r="R25" s="69" t="n">
        <v>1</v>
      </c>
      <c r="S25" s="69" t="n">
        <v>5</v>
      </c>
      <c r="T25" s="17" t="s">
        <v>16</v>
      </c>
      <c r="U25" s="17" t="s">
        <v>16</v>
      </c>
      <c r="V25" s="17" t="s">
        <v>16</v>
      </c>
      <c r="W25" s="17" t="s">
        <v>16</v>
      </c>
      <c r="X25" s="69" t="n">
        <v>6</v>
      </c>
      <c r="Y25" s="69" t="n">
        <v>5</v>
      </c>
    </row>
    <row r="26" customFormat="false" ht="12.75" hidden="false" customHeight="false" outlineLevel="0" collapsed="false">
      <c r="A26" s="84" t="s">
        <v>194</v>
      </c>
      <c r="B26" s="85" t="s">
        <v>35</v>
      </c>
      <c r="C26" s="17" t="s">
        <v>16</v>
      </c>
      <c r="D26" s="17" t="s">
        <v>16</v>
      </c>
      <c r="E26" s="17" t="s">
        <v>16</v>
      </c>
      <c r="F26" s="17" t="s">
        <v>16</v>
      </c>
      <c r="G26" s="69" t="n">
        <v>1</v>
      </c>
      <c r="H26" s="69" t="n">
        <v>2</v>
      </c>
      <c r="I26" s="17" t="s">
        <v>16</v>
      </c>
      <c r="J26" s="17" t="s">
        <v>16</v>
      </c>
      <c r="K26" s="17" t="s">
        <v>16</v>
      </c>
      <c r="L26" s="17" t="s">
        <v>16</v>
      </c>
      <c r="M26" s="17" t="s">
        <v>16</v>
      </c>
      <c r="N26" s="17" t="s">
        <v>16</v>
      </c>
      <c r="O26" s="17" t="s">
        <v>16</v>
      </c>
      <c r="P26" s="17" t="s">
        <v>16</v>
      </c>
      <c r="Q26" s="17" t="s">
        <v>16</v>
      </c>
      <c r="R26" s="17" t="s">
        <v>16</v>
      </c>
      <c r="S26" s="69" t="n">
        <v>2</v>
      </c>
      <c r="T26" s="17" t="s">
        <v>16</v>
      </c>
      <c r="U26" s="17" t="s">
        <v>16</v>
      </c>
      <c r="V26" s="17" t="s">
        <v>16</v>
      </c>
      <c r="W26" s="17" t="s">
        <v>16</v>
      </c>
      <c r="X26" s="69" t="n">
        <v>7</v>
      </c>
      <c r="Y26" s="69" t="n">
        <v>2</v>
      </c>
    </row>
    <row r="27" customFormat="false" ht="12.75" hidden="false" customHeight="false" outlineLevel="0" collapsed="false">
      <c r="A27" s="84" t="s">
        <v>195</v>
      </c>
      <c r="B27" s="85" t="s">
        <v>36</v>
      </c>
      <c r="C27" s="17" t="s">
        <v>16</v>
      </c>
      <c r="D27" s="17" t="s">
        <v>16</v>
      </c>
      <c r="E27" s="69" t="n">
        <v>1</v>
      </c>
      <c r="F27" s="17" t="s">
        <v>16</v>
      </c>
      <c r="G27" s="17" t="s">
        <v>16</v>
      </c>
      <c r="H27" s="69" t="n">
        <v>1</v>
      </c>
      <c r="I27" s="17" t="s">
        <v>16</v>
      </c>
      <c r="J27" s="17" t="s">
        <v>16</v>
      </c>
      <c r="K27" s="17" t="s">
        <v>16</v>
      </c>
      <c r="L27" s="17" t="s">
        <v>16</v>
      </c>
      <c r="M27" s="17" t="s">
        <v>16</v>
      </c>
      <c r="N27" s="69" t="n">
        <v>2</v>
      </c>
      <c r="O27" s="17" t="s">
        <v>16</v>
      </c>
      <c r="P27" s="17" t="s">
        <v>16</v>
      </c>
      <c r="Q27" s="17" t="s">
        <v>16</v>
      </c>
      <c r="R27" s="17" t="s">
        <v>16</v>
      </c>
      <c r="S27" s="69" t="n">
        <v>1</v>
      </c>
      <c r="T27" s="17" t="s">
        <v>16</v>
      </c>
      <c r="U27" s="17" t="s">
        <v>16</v>
      </c>
      <c r="V27" s="17" t="s">
        <v>16</v>
      </c>
      <c r="W27" s="17" t="s">
        <v>16</v>
      </c>
      <c r="X27" s="69" t="n">
        <v>5</v>
      </c>
      <c r="Y27" s="69" t="n">
        <v>2</v>
      </c>
    </row>
    <row r="28" customFormat="false" ht="12.75" hidden="false" customHeight="false" outlineLevel="0" collapsed="false">
      <c r="A28" s="84" t="s">
        <v>196</v>
      </c>
      <c r="B28" s="85" t="s">
        <v>37</v>
      </c>
      <c r="C28" s="17" t="s">
        <v>16</v>
      </c>
      <c r="D28" s="17" t="s">
        <v>16</v>
      </c>
      <c r="E28" s="69" t="n">
        <v>4</v>
      </c>
      <c r="F28" s="17" t="s">
        <v>16</v>
      </c>
      <c r="G28" s="69" t="n">
        <v>1</v>
      </c>
      <c r="H28" s="69" t="n">
        <v>15</v>
      </c>
      <c r="I28" s="17" t="s">
        <v>16</v>
      </c>
      <c r="J28" s="17" t="s">
        <v>16</v>
      </c>
      <c r="K28" s="69" t="n">
        <v>1</v>
      </c>
      <c r="L28" s="17" t="s">
        <v>16</v>
      </c>
      <c r="M28" s="17" t="s">
        <v>16</v>
      </c>
      <c r="N28" s="69" t="n">
        <v>2</v>
      </c>
      <c r="O28" s="17" t="s">
        <v>16</v>
      </c>
      <c r="P28" s="69" t="n">
        <v>1</v>
      </c>
      <c r="Q28" s="17" t="s">
        <v>16</v>
      </c>
      <c r="R28" s="17" t="s">
        <v>16</v>
      </c>
      <c r="S28" s="69" t="n">
        <v>6</v>
      </c>
      <c r="T28" s="17" t="s">
        <v>16</v>
      </c>
      <c r="U28" s="17" t="s">
        <v>16</v>
      </c>
      <c r="V28" s="17" t="s">
        <v>16</v>
      </c>
      <c r="W28" s="17" t="s">
        <v>16</v>
      </c>
      <c r="X28" s="69" t="n">
        <v>8</v>
      </c>
      <c r="Y28" s="17" t="s">
        <v>16</v>
      </c>
    </row>
    <row r="29" customFormat="false" ht="12.75" hidden="false" customHeight="false" outlineLevel="0" collapsed="false">
      <c r="A29" s="84" t="s">
        <v>197</v>
      </c>
      <c r="B29" s="85" t="s">
        <v>38</v>
      </c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69" t="n">
        <v>5</v>
      </c>
      <c r="I29" s="17" t="s">
        <v>16</v>
      </c>
      <c r="J29" s="17" t="s">
        <v>16</v>
      </c>
      <c r="K29" s="17" t="s">
        <v>16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69" t="n">
        <v>3</v>
      </c>
      <c r="T29" s="17" t="s">
        <v>16</v>
      </c>
      <c r="U29" s="17" t="s">
        <v>16</v>
      </c>
      <c r="V29" s="17" t="s">
        <v>16</v>
      </c>
      <c r="W29" s="17" t="s">
        <v>16</v>
      </c>
      <c r="X29" s="69" t="n">
        <v>6</v>
      </c>
      <c r="Y29" s="69" t="n">
        <v>2</v>
      </c>
    </row>
    <row r="30" customFormat="false" ht="12.75" hidden="false" customHeight="false" outlineLevel="0" collapsed="false">
      <c r="A30" s="84" t="s">
        <v>198</v>
      </c>
      <c r="B30" s="85" t="s">
        <v>39</v>
      </c>
      <c r="C30" s="17" t="s">
        <v>16</v>
      </c>
      <c r="D30" s="17" t="s">
        <v>16</v>
      </c>
      <c r="E30" s="17" t="s">
        <v>16</v>
      </c>
      <c r="F30" s="17" t="s">
        <v>16</v>
      </c>
      <c r="G30" s="69" t="n">
        <v>4</v>
      </c>
      <c r="H30" s="69" t="n">
        <v>2</v>
      </c>
      <c r="I30" s="17" t="s">
        <v>16</v>
      </c>
      <c r="J30" s="17" t="s">
        <v>16</v>
      </c>
      <c r="K30" s="17" t="s">
        <v>16</v>
      </c>
      <c r="L30" s="69" t="n">
        <v>1</v>
      </c>
      <c r="M30" s="69" t="n">
        <v>1</v>
      </c>
      <c r="N30" s="69" t="n">
        <v>1</v>
      </c>
      <c r="O30" s="17" t="s">
        <v>16</v>
      </c>
      <c r="P30" s="17" t="s">
        <v>16</v>
      </c>
      <c r="Q30" s="17" t="s">
        <v>16</v>
      </c>
      <c r="R30" s="17" t="s">
        <v>16</v>
      </c>
      <c r="S30" s="69" t="n">
        <v>18</v>
      </c>
      <c r="T30" s="17" t="s">
        <v>16</v>
      </c>
      <c r="U30" s="17" t="s">
        <v>16</v>
      </c>
      <c r="V30" s="17" t="s">
        <v>16</v>
      </c>
      <c r="W30" s="17" t="s">
        <v>16</v>
      </c>
      <c r="X30" s="69" t="n">
        <v>16</v>
      </c>
      <c r="Y30" s="69" t="n">
        <v>3</v>
      </c>
    </row>
    <row r="31" customFormat="false" ht="12.75" hidden="false" customHeight="false" outlineLevel="0" collapsed="false">
      <c r="A31" s="84" t="s">
        <v>199</v>
      </c>
      <c r="B31" s="85" t="s">
        <v>40</v>
      </c>
      <c r="C31" s="17" t="s">
        <v>16</v>
      </c>
      <c r="D31" s="17" t="s">
        <v>16</v>
      </c>
      <c r="E31" s="69" t="n">
        <v>1</v>
      </c>
      <c r="F31" s="17" t="s">
        <v>16</v>
      </c>
      <c r="G31" s="69" t="n">
        <v>3</v>
      </c>
      <c r="H31" s="69" t="n">
        <v>3</v>
      </c>
      <c r="I31" s="17" t="s">
        <v>16</v>
      </c>
      <c r="J31" s="17" t="s">
        <v>16</v>
      </c>
      <c r="K31" s="17" t="s">
        <v>16</v>
      </c>
      <c r="L31" s="17" t="s">
        <v>16</v>
      </c>
      <c r="M31" s="17" t="s">
        <v>16</v>
      </c>
      <c r="N31" s="69" t="n">
        <v>4</v>
      </c>
      <c r="O31" s="17" t="s">
        <v>16</v>
      </c>
      <c r="P31" s="17" t="s">
        <v>16</v>
      </c>
      <c r="Q31" s="17" t="s">
        <v>16</v>
      </c>
      <c r="R31" s="17" t="s">
        <v>16</v>
      </c>
      <c r="S31" s="69" t="n">
        <v>4</v>
      </c>
      <c r="T31" s="17" t="s">
        <v>16</v>
      </c>
      <c r="U31" s="17" t="s">
        <v>16</v>
      </c>
      <c r="V31" s="17" t="s">
        <v>16</v>
      </c>
      <c r="W31" s="17" t="s">
        <v>16</v>
      </c>
      <c r="X31" s="69" t="n">
        <v>8</v>
      </c>
      <c r="Y31" s="69" t="n">
        <v>1</v>
      </c>
    </row>
    <row r="32" customFormat="false" ht="12.75" hidden="false" customHeight="false" outlineLevel="0" collapsed="false">
      <c r="A32" s="84" t="s">
        <v>200</v>
      </c>
      <c r="B32" s="85" t="s">
        <v>41</v>
      </c>
      <c r="C32" s="17" t="s">
        <v>16</v>
      </c>
      <c r="D32" s="17" t="s">
        <v>16</v>
      </c>
      <c r="E32" s="69" t="n">
        <v>1</v>
      </c>
      <c r="F32" s="17" t="s">
        <v>16</v>
      </c>
      <c r="G32" s="17" t="s">
        <v>16</v>
      </c>
      <c r="H32" s="69" t="n">
        <v>3</v>
      </c>
      <c r="I32" s="17" t="s">
        <v>16</v>
      </c>
      <c r="J32" s="17" t="s">
        <v>16</v>
      </c>
      <c r="K32" s="17" t="s">
        <v>16</v>
      </c>
      <c r="L32" s="69" t="n">
        <v>1</v>
      </c>
      <c r="M32" s="17" t="s">
        <v>16</v>
      </c>
      <c r="N32" s="17" t="s">
        <v>16</v>
      </c>
      <c r="O32" s="17" t="s">
        <v>16</v>
      </c>
      <c r="P32" s="17" t="s">
        <v>16</v>
      </c>
      <c r="Q32" s="17" t="s">
        <v>16</v>
      </c>
      <c r="R32" s="69" t="n">
        <v>1</v>
      </c>
      <c r="S32" s="69" t="n">
        <v>2</v>
      </c>
      <c r="T32" s="69" t="n">
        <v>1</v>
      </c>
      <c r="U32" s="17" t="s">
        <v>16</v>
      </c>
      <c r="V32" s="17" t="s">
        <v>16</v>
      </c>
      <c r="W32" s="17" t="s">
        <v>16</v>
      </c>
      <c r="X32" s="69" t="n">
        <v>11</v>
      </c>
      <c r="Y32" s="69" t="n">
        <v>3</v>
      </c>
    </row>
    <row r="33" customFormat="false" ht="12.75" hidden="false" customHeight="false" outlineLevel="0" collapsed="false">
      <c r="A33" s="84" t="s">
        <v>201</v>
      </c>
      <c r="B33" s="85" t="s">
        <v>42</v>
      </c>
      <c r="C33" s="17" t="s">
        <v>16</v>
      </c>
      <c r="D33" s="17" t="s">
        <v>16</v>
      </c>
      <c r="E33" s="69" t="n">
        <v>13</v>
      </c>
      <c r="F33" s="17" t="s">
        <v>16</v>
      </c>
      <c r="G33" s="69" t="n">
        <v>1</v>
      </c>
      <c r="H33" s="69" t="n">
        <v>9</v>
      </c>
      <c r="I33" s="17" t="s">
        <v>16</v>
      </c>
      <c r="J33" s="17" t="s">
        <v>16</v>
      </c>
      <c r="K33" s="17" t="s">
        <v>16</v>
      </c>
      <c r="L33" s="17" t="s">
        <v>16</v>
      </c>
      <c r="M33" s="69" t="n">
        <v>2</v>
      </c>
      <c r="N33" s="69" t="n">
        <v>1</v>
      </c>
      <c r="O33" s="17" t="s">
        <v>16</v>
      </c>
      <c r="P33" s="17" t="s">
        <v>16</v>
      </c>
      <c r="Q33" s="17" t="s">
        <v>16</v>
      </c>
      <c r="R33" s="17" t="s">
        <v>16</v>
      </c>
      <c r="S33" s="69" t="n">
        <v>4</v>
      </c>
      <c r="T33" s="17" t="s">
        <v>16</v>
      </c>
      <c r="U33" s="17" t="s">
        <v>16</v>
      </c>
      <c r="V33" s="17" t="s">
        <v>16</v>
      </c>
      <c r="W33" s="17" t="s">
        <v>16</v>
      </c>
      <c r="X33" s="69" t="n">
        <v>17</v>
      </c>
      <c r="Y33" s="69" t="n">
        <v>9</v>
      </c>
    </row>
    <row r="34" customFormat="false" ht="12.75" hidden="false" customHeight="false" outlineLevel="0" collapsed="false">
      <c r="A34" s="84" t="s">
        <v>202</v>
      </c>
      <c r="B34" s="85" t="s">
        <v>43</v>
      </c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69" t="n">
        <v>2</v>
      </c>
      <c r="I34" s="17" t="s">
        <v>16</v>
      </c>
      <c r="J34" s="17" t="s">
        <v>16</v>
      </c>
      <c r="K34" s="17" t="s">
        <v>16</v>
      </c>
      <c r="L34" s="17" t="s">
        <v>16</v>
      </c>
      <c r="M34" s="17" t="s">
        <v>16</v>
      </c>
      <c r="N34" s="17" t="s">
        <v>16</v>
      </c>
      <c r="O34" s="17" t="s">
        <v>16</v>
      </c>
      <c r="P34" s="69" t="n">
        <v>1</v>
      </c>
      <c r="Q34" s="17" t="s">
        <v>16</v>
      </c>
      <c r="R34" s="17" t="s">
        <v>16</v>
      </c>
      <c r="S34" s="69" t="n">
        <v>5</v>
      </c>
      <c r="T34" s="17" t="s">
        <v>16</v>
      </c>
      <c r="U34" s="17" t="s">
        <v>16</v>
      </c>
      <c r="V34" s="17" t="s">
        <v>16</v>
      </c>
      <c r="W34" s="17" t="s">
        <v>16</v>
      </c>
      <c r="X34" s="69" t="n">
        <v>5</v>
      </c>
      <c r="Y34" s="17" t="s">
        <v>16</v>
      </c>
    </row>
    <row r="35" customFormat="false" ht="12.75" hidden="false" customHeight="false" outlineLevel="0" collapsed="false">
      <c r="A35" s="84" t="s">
        <v>203</v>
      </c>
      <c r="B35" s="85" t="s">
        <v>44</v>
      </c>
      <c r="C35" s="17" t="s">
        <v>16</v>
      </c>
      <c r="D35" s="17" t="s">
        <v>16</v>
      </c>
      <c r="E35" s="17" t="s">
        <v>16</v>
      </c>
      <c r="F35" s="17" t="s">
        <v>16</v>
      </c>
      <c r="G35" s="69" t="n">
        <v>1</v>
      </c>
      <c r="H35" s="69" t="n">
        <v>6</v>
      </c>
      <c r="I35" s="17" t="s">
        <v>16</v>
      </c>
      <c r="J35" s="17" t="s">
        <v>16</v>
      </c>
      <c r="K35" s="17" t="s">
        <v>16</v>
      </c>
      <c r="L35" s="17" t="s">
        <v>16</v>
      </c>
      <c r="M35" s="17" t="s">
        <v>16</v>
      </c>
      <c r="N35" s="17" t="s">
        <v>16</v>
      </c>
      <c r="O35" s="17" t="s">
        <v>16</v>
      </c>
      <c r="P35" s="17" t="s">
        <v>16</v>
      </c>
      <c r="Q35" s="17" t="s">
        <v>16</v>
      </c>
      <c r="R35" s="17" t="s">
        <v>16</v>
      </c>
      <c r="S35" s="69" t="n">
        <v>4</v>
      </c>
      <c r="T35" s="17" t="s">
        <v>16</v>
      </c>
      <c r="U35" s="17" t="s">
        <v>16</v>
      </c>
      <c r="V35" s="17" t="s">
        <v>16</v>
      </c>
      <c r="W35" s="17" t="s">
        <v>16</v>
      </c>
      <c r="X35" s="69" t="n">
        <v>6</v>
      </c>
      <c r="Y35" s="69" t="n">
        <v>3</v>
      </c>
    </row>
    <row r="36" customFormat="false" ht="12.75" hidden="false" customHeight="false" outlineLevel="0" collapsed="false">
      <c r="A36" s="84" t="s">
        <v>204</v>
      </c>
      <c r="B36" s="85" t="s">
        <v>45</v>
      </c>
      <c r="C36" s="17" t="s">
        <v>16</v>
      </c>
      <c r="D36" s="17" t="s">
        <v>16</v>
      </c>
      <c r="E36" s="69" t="n">
        <v>2</v>
      </c>
      <c r="F36" s="17" t="s">
        <v>16</v>
      </c>
      <c r="G36" s="69" t="n">
        <v>1</v>
      </c>
      <c r="H36" s="69" t="n">
        <v>4</v>
      </c>
      <c r="I36" s="17" t="s">
        <v>16</v>
      </c>
      <c r="J36" s="17" t="s">
        <v>16</v>
      </c>
      <c r="K36" s="69" t="n">
        <v>1</v>
      </c>
      <c r="L36" s="69" t="n">
        <v>1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 t="s">
        <v>16</v>
      </c>
      <c r="S36" s="69" t="n">
        <v>7</v>
      </c>
      <c r="T36" s="17" t="s">
        <v>16</v>
      </c>
      <c r="U36" s="17" t="s">
        <v>16</v>
      </c>
      <c r="V36" s="17" t="s">
        <v>16</v>
      </c>
      <c r="W36" s="17" t="s">
        <v>16</v>
      </c>
      <c r="X36" s="69" t="n">
        <v>15</v>
      </c>
      <c r="Y36" s="69" t="n">
        <v>7</v>
      </c>
    </row>
    <row r="37" customFormat="false" ht="12.75" hidden="false" customHeight="false" outlineLevel="0" collapsed="false">
      <c r="A37" s="84" t="s">
        <v>205</v>
      </c>
      <c r="B37" s="85" t="s">
        <v>46</v>
      </c>
      <c r="C37" s="69" t="n">
        <v>1</v>
      </c>
      <c r="D37" s="17" t="s">
        <v>16</v>
      </c>
      <c r="E37" s="69" t="n">
        <v>4</v>
      </c>
      <c r="F37" s="17" t="s">
        <v>16</v>
      </c>
      <c r="G37" s="17" t="s">
        <v>16</v>
      </c>
      <c r="H37" s="69" t="n">
        <v>2</v>
      </c>
      <c r="I37" s="17" t="s">
        <v>16</v>
      </c>
      <c r="J37" s="17" t="s">
        <v>16</v>
      </c>
      <c r="K37" s="17" t="s">
        <v>16</v>
      </c>
      <c r="L37" s="17" t="s">
        <v>16</v>
      </c>
      <c r="M37" s="17" t="s">
        <v>16</v>
      </c>
      <c r="N37" s="69" t="n">
        <v>1</v>
      </c>
      <c r="O37" s="17" t="s">
        <v>16</v>
      </c>
      <c r="P37" s="17" t="s">
        <v>16</v>
      </c>
      <c r="Q37" s="17" t="s">
        <v>16</v>
      </c>
      <c r="R37" s="17" t="s">
        <v>16</v>
      </c>
      <c r="S37" s="69" t="n">
        <v>3</v>
      </c>
      <c r="T37" s="17" t="s">
        <v>16</v>
      </c>
      <c r="U37" s="17" t="s">
        <v>16</v>
      </c>
      <c r="V37" s="17" t="s">
        <v>16</v>
      </c>
      <c r="W37" s="17" t="s">
        <v>16</v>
      </c>
      <c r="X37" s="69" t="n">
        <v>4</v>
      </c>
      <c r="Y37" s="69" t="n">
        <v>2</v>
      </c>
    </row>
    <row r="38" customFormat="false" ht="12.75" hidden="false" customHeight="false" outlineLevel="0" collapsed="false">
      <c r="A38" s="84" t="s">
        <v>206</v>
      </c>
      <c r="B38" s="85" t="s">
        <v>47</v>
      </c>
      <c r="C38" s="17" t="s">
        <v>16</v>
      </c>
      <c r="D38" s="17" t="s">
        <v>16</v>
      </c>
      <c r="E38" s="17" t="s">
        <v>16</v>
      </c>
      <c r="F38" s="17" t="s">
        <v>16</v>
      </c>
      <c r="G38" s="69" t="n">
        <v>2</v>
      </c>
      <c r="H38" s="69" t="n">
        <v>13</v>
      </c>
      <c r="I38" s="69" t="n">
        <v>1</v>
      </c>
      <c r="J38" s="17" t="s">
        <v>16</v>
      </c>
      <c r="K38" s="17" t="s">
        <v>16</v>
      </c>
      <c r="L38" s="17" t="s">
        <v>16</v>
      </c>
      <c r="M38" s="69" t="n">
        <v>2</v>
      </c>
      <c r="N38" s="69" t="n">
        <v>2</v>
      </c>
      <c r="O38" s="17" t="s">
        <v>16</v>
      </c>
      <c r="P38" s="17" t="s">
        <v>16</v>
      </c>
      <c r="Q38" s="17" t="s">
        <v>16</v>
      </c>
      <c r="R38" s="69" t="n">
        <v>1</v>
      </c>
      <c r="S38" s="69" t="n">
        <v>19</v>
      </c>
      <c r="T38" s="17" t="s">
        <v>16</v>
      </c>
      <c r="U38" s="17" t="s">
        <v>16</v>
      </c>
      <c r="V38" s="17" t="s">
        <v>16</v>
      </c>
      <c r="W38" s="17" t="s">
        <v>16</v>
      </c>
      <c r="X38" s="69" t="n">
        <v>8</v>
      </c>
      <c r="Y38" s="69" t="n">
        <v>7</v>
      </c>
    </row>
    <row r="39" customFormat="false" ht="12.75" hidden="false" customHeight="false" outlineLevel="0" collapsed="false">
      <c r="A39" s="84" t="s">
        <v>207</v>
      </c>
      <c r="B39" s="85" t="s">
        <v>48</v>
      </c>
      <c r="C39" s="17" t="s">
        <v>16</v>
      </c>
      <c r="D39" s="17" t="s">
        <v>16</v>
      </c>
      <c r="E39" s="69" t="n">
        <v>1</v>
      </c>
      <c r="F39" s="17" t="s">
        <v>16</v>
      </c>
      <c r="G39" s="17" t="s">
        <v>16</v>
      </c>
      <c r="H39" s="69" t="n">
        <v>3</v>
      </c>
      <c r="I39" s="17" t="s">
        <v>16</v>
      </c>
      <c r="J39" s="17" t="s">
        <v>16</v>
      </c>
      <c r="K39" s="17" t="s">
        <v>16</v>
      </c>
      <c r="L39" s="17" t="s">
        <v>16</v>
      </c>
      <c r="M39" s="17" t="s">
        <v>16</v>
      </c>
      <c r="N39" s="69" t="n">
        <v>2</v>
      </c>
      <c r="O39" s="17" t="s">
        <v>16</v>
      </c>
      <c r="P39" s="17" t="s">
        <v>16</v>
      </c>
      <c r="Q39" s="17" t="s">
        <v>16</v>
      </c>
      <c r="R39" s="17" t="s">
        <v>16</v>
      </c>
      <c r="S39" s="69" t="n">
        <v>2</v>
      </c>
      <c r="T39" s="17" t="s">
        <v>16</v>
      </c>
      <c r="U39" s="17" t="s">
        <v>16</v>
      </c>
      <c r="V39" s="17" t="s">
        <v>16</v>
      </c>
      <c r="W39" s="17" t="s">
        <v>16</v>
      </c>
      <c r="X39" s="69" t="n">
        <v>5</v>
      </c>
      <c r="Y39" s="69" t="n">
        <v>4</v>
      </c>
    </row>
    <row r="40" customFormat="false" ht="12.75" hidden="false" customHeight="false" outlineLevel="0" collapsed="false">
      <c r="A40" s="84" t="s">
        <v>208</v>
      </c>
      <c r="B40" s="85" t="s">
        <v>49</v>
      </c>
      <c r="C40" s="17" t="s">
        <v>16</v>
      </c>
      <c r="D40" s="17" t="s">
        <v>16</v>
      </c>
      <c r="E40" s="17" t="s">
        <v>16</v>
      </c>
      <c r="F40" s="17" t="s">
        <v>16</v>
      </c>
      <c r="G40" s="69" t="n">
        <v>1</v>
      </c>
      <c r="H40" s="69" t="n">
        <v>6</v>
      </c>
      <c r="I40" s="17" t="s">
        <v>16</v>
      </c>
      <c r="J40" s="17" t="s">
        <v>16</v>
      </c>
      <c r="K40" s="17" t="s">
        <v>16</v>
      </c>
      <c r="L40" s="17" t="s">
        <v>16</v>
      </c>
      <c r="M40" s="69" t="n">
        <v>2</v>
      </c>
      <c r="N40" s="17" t="s">
        <v>16</v>
      </c>
      <c r="O40" s="17" t="s">
        <v>16</v>
      </c>
      <c r="P40" s="17" t="s">
        <v>16</v>
      </c>
      <c r="Q40" s="17" t="s">
        <v>16</v>
      </c>
      <c r="R40" s="69" t="n">
        <v>1</v>
      </c>
      <c r="S40" s="69" t="n">
        <v>7</v>
      </c>
      <c r="T40" s="17" t="s">
        <v>16</v>
      </c>
      <c r="U40" s="17" t="s">
        <v>16</v>
      </c>
      <c r="V40" s="17" t="s">
        <v>16</v>
      </c>
      <c r="W40" s="17" t="s">
        <v>16</v>
      </c>
      <c r="X40" s="69" t="n">
        <v>19</v>
      </c>
      <c r="Y40" s="69" t="n">
        <v>1</v>
      </c>
    </row>
    <row r="41" customFormat="false" ht="12.75" hidden="false" customHeight="false" outlineLevel="0" collapsed="false">
      <c r="A41" s="84" t="s">
        <v>209</v>
      </c>
      <c r="B41" s="85" t="s">
        <v>50</v>
      </c>
      <c r="C41" s="69" t="n">
        <v>1</v>
      </c>
      <c r="D41" s="17" t="s">
        <v>16</v>
      </c>
      <c r="E41" s="69" t="n">
        <v>1</v>
      </c>
      <c r="F41" s="17" t="s">
        <v>16</v>
      </c>
      <c r="G41" s="69" t="n">
        <v>3</v>
      </c>
      <c r="H41" s="69" t="n">
        <v>5</v>
      </c>
      <c r="I41" s="17" t="s">
        <v>16</v>
      </c>
      <c r="J41" s="17" t="s">
        <v>16</v>
      </c>
      <c r="K41" s="17" t="s">
        <v>16</v>
      </c>
      <c r="L41" s="17" t="s">
        <v>16</v>
      </c>
      <c r="M41" s="17" t="s">
        <v>16</v>
      </c>
      <c r="N41" s="69" t="n">
        <v>4</v>
      </c>
      <c r="O41" s="17" t="s">
        <v>16</v>
      </c>
      <c r="P41" s="17" t="s">
        <v>16</v>
      </c>
      <c r="Q41" s="17" t="s">
        <v>16</v>
      </c>
      <c r="R41" s="17" t="s">
        <v>16</v>
      </c>
      <c r="S41" s="69" t="n">
        <v>5</v>
      </c>
      <c r="T41" s="17" t="s">
        <v>16</v>
      </c>
      <c r="U41" s="17" t="s">
        <v>16</v>
      </c>
      <c r="V41" s="17" t="s">
        <v>16</v>
      </c>
      <c r="W41" s="17" t="s">
        <v>16</v>
      </c>
      <c r="X41" s="69" t="n">
        <v>7</v>
      </c>
      <c r="Y41" s="69" t="n">
        <v>4</v>
      </c>
    </row>
    <row r="42" customFormat="false" ht="12.75" hidden="false" customHeight="false" outlineLevel="0" collapsed="false">
      <c r="A42" s="84" t="s">
        <v>210</v>
      </c>
      <c r="B42" s="85" t="s">
        <v>51</v>
      </c>
      <c r="C42" s="17" t="s">
        <v>16</v>
      </c>
      <c r="D42" s="17" t="s">
        <v>16</v>
      </c>
      <c r="E42" s="17" t="s">
        <v>16</v>
      </c>
      <c r="F42" s="17" t="s">
        <v>16</v>
      </c>
      <c r="G42" s="69" t="n">
        <v>2</v>
      </c>
      <c r="H42" s="69" t="n">
        <v>3</v>
      </c>
      <c r="I42" s="17" t="s">
        <v>16</v>
      </c>
      <c r="J42" s="17" t="s">
        <v>16</v>
      </c>
      <c r="K42" s="17" t="s">
        <v>16</v>
      </c>
      <c r="L42" s="17" t="s">
        <v>16</v>
      </c>
      <c r="M42" s="17" t="s">
        <v>16</v>
      </c>
      <c r="N42" s="17" t="s">
        <v>16</v>
      </c>
      <c r="O42" s="17" t="s">
        <v>16</v>
      </c>
      <c r="P42" s="69" t="n">
        <v>1</v>
      </c>
      <c r="Q42" s="17" t="s">
        <v>16</v>
      </c>
      <c r="R42" s="17" t="s">
        <v>16</v>
      </c>
      <c r="S42" s="69" t="n">
        <v>6</v>
      </c>
      <c r="T42" s="17" t="s">
        <v>16</v>
      </c>
      <c r="U42" s="17" t="s">
        <v>16</v>
      </c>
      <c r="V42" s="17" t="s">
        <v>16</v>
      </c>
      <c r="W42" s="17" t="s">
        <v>16</v>
      </c>
      <c r="X42" s="69" t="n">
        <v>10</v>
      </c>
      <c r="Y42" s="69" t="n">
        <v>14</v>
      </c>
    </row>
    <row r="43" customFormat="false" ht="12.75" hidden="false" customHeight="false" outlineLevel="0" collapsed="false">
      <c r="A43" s="84" t="s">
        <v>211</v>
      </c>
      <c r="B43" s="85" t="s">
        <v>52</v>
      </c>
      <c r="C43" s="17" t="s">
        <v>16</v>
      </c>
      <c r="D43" s="17" t="s">
        <v>16</v>
      </c>
      <c r="E43" s="69" t="n">
        <v>1</v>
      </c>
      <c r="F43" s="17" t="s">
        <v>16</v>
      </c>
      <c r="G43" s="17" t="s">
        <v>16</v>
      </c>
      <c r="H43" s="69" t="n">
        <v>2</v>
      </c>
      <c r="I43" s="17" t="s">
        <v>16</v>
      </c>
      <c r="J43" s="17" t="s">
        <v>16</v>
      </c>
      <c r="K43" s="17" t="s">
        <v>16</v>
      </c>
      <c r="L43" s="17" t="s">
        <v>16</v>
      </c>
      <c r="M43" s="69" t="n">
        <v>1</v>
      </c>
      <c r="N43" s="69" t="n">
        <v>2</v>
      </c>
      <c r="O43" s="17" t="s">
        <v>16</v>
      </c>
      <c r="P43" s="17" t="s">
        <v>16</v>
      </c>
      <c r="Q43" s="17" t="s">
        <v>16</v>
      </c>
      <c r="R43" s="17" t="s">
        <v>16</v>
      </c>
      <c r="S43" s="69" t="n">
        <v>1</v>
      </c>
      <c r="T43" s="17" t="s">
        <v>16</v>
      </c>
      <c r="U43" s="17" t="s">
        <v>16</v>
      </c>
      <c r="V43" s="17" t="s">
        <v>16</v>
      </c>
      <c r="W43" s="17" t="s">
        <v>16</v>
      </c>
      <c r="X43" s="69" t="n">
        <v>8</v>
      </c>
      <c r="Y43" s="69" t="n">
        <v>7</v>
      </c>
    </row>
    <row r="44" customFormat="false" ht="12.75" hidden="false" customHeight="false" outlineLevel="0" collapsed="false">
      <c r="A44" s="84" t="s">
        <v>212</v>
      </c>
      <c r="B44" s="85" t="s">
        <v>53</v>
      </c>
      <c r="C44" s="17" t="s">
        <v>16</v>
      </c>
      <c r="D44" s="17" t="s">
        <v>16</v>
      </c>
      <c r="E44" s="69" t="n">
        <v>3</v>
      </c>
      <c r="F44" s="17" t="s">
        <v>16</v>
      </c>
      <c r="G44" s="69" t="n">
        <v>2</v>
      </c>
      <c r="H44" s="69" t="n">
        <v>4</v>
      </c>
      <c r="I44" s="17" t="s">
        <v>16</v>
      </c>
      <c r="J44" s="17" t="s">
        <v>16</v>
      </c>
      <c r="K44" s="17" t="s">
        <v>16</v>
      </c>
      <c r="L44" s="17" t="s">
        <v>16</v>
      </c>
      <c r="M44" s="17" t="s">
        <v>16</v>
      </c>
      <c r="N44" s="17" t="s">
        <v>16</v>
      </c>
      <c r="O44" s="17" t="s">
        <v>16</v>
      </c>
      <c r="P44" s="17" t="s">
        <v>16</v>
      </c>
      <c r="Q44" s="17" t="s">
        <v>16</v>
      </c>
      <c r="R44" s="17" t="s">
        <v>16</v>
      </c>
      <c r="S44" s="69" t="n">
        <v>5</v>
      </c>
      <c r="T44" s="17" t="s">
        <v>16</v>
      </c>
      <c r="U44" s="17" t="s">
        <v>16</v>
      </c>
      <c r="V44" s="17" t="s">
        <v>16</v>
      </c>
      <c r="W44" s="17" t="s">
        <v>16</v>
      </c>
      <c r="X44" s="69" t="n">
        <v>3</v>
      </c>
      <c r="Y44" s="69" t="n">
        <v>2</v>
      </c>
    </row>
    <row r="45" customFormat="false" ht="12.75" hidden="false" customHeight="false" outlineLevel="0" collapsed="false">
      <c r="A45" s="84" t="s">
        <v>213</v>
      </c>
      <c r="B45" s="85" t="s">
        <v>54</v>
      </c>
      <c r="C45" s="17" t="s">
        <v>16</v>
      </c>
      <c r="D45" s="17" t="s">
        <v>16</v>
      </c>
      <c r="E45" s="17" t="s">
        <v>16</v>
      </c>
      <c r="F45" s="17" t="s">
        <v>16</v>
      </c>
      <c r="G45" s="69" t="n">
        <v>1</v>
      </c>
      <c r="H45" s="69" t="n">
        <v>4</v>
      </c>
      <c r="I45" s="17" t="s">
        <v>16</v>
      </c>
      <c r="J45" s="17" t="s">
        <v>16</v>
      </c>
      <c r="K45" s="17" t="s">
        <v>16</v>
      </c>
      <c r="L45" s="69" t="n">
        <v>1</v>
      </c>
      <c r="M45" s="17" t="s">
        <v>16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69" t="n">
        <v>7</v>
      </c>
      <c r="T45" s="17" t="s">
        <v>16</v>
      </c>
      <c r="U45" s="17" t="s">
        <v>16</v>
      </c>
      <c r="V45" s="17" t="s">
        <v>16</v>
      </c>
      <c r="W45" s="17" t="s">
        <v>16</v>
      </c>
      <c r="X45" s="69" t="n">
        <v>5</v>
      </c>
      <c r="Y45" s="69" t="n">
        <v>1</v>
      </c>
    </row>
    <row r="46" customFormat="false" ht="12.75" hidden="false" customHeight="false" outlineLevel="0" collapsed="false">
      <c r="A46" s="84" t="s">
        <v>214</v>
      </c>
      <c r="B46" s="85" t="s">
        <v>55</v>
      </c>
      <c r="C46" s="17" t="s">
        <v>16</v>
      </c>
      <c r="D46" s="17" t="s">
        <v>16</v>
      </c>
      <c r="E46" s="17" t="s">
        <v>16</v>
      </c>
      <c r="F46" s="17" t="s">
        <v>16</v>
      </c>
      <c r="G46" s="69" t="n">
        <v>1</v>
      </c>
      <c r="H46" s="69" t="n">
        <v>3</v>
      </c>
      <c r="I46" s="17" t="s">
        <v>16</v>
      </c>
      <c r="J46" s="17" t="s">
        <v>16</v>
      </c>
      <c r="K46" s="17" t="s">
        <v>16</v>
      </c>
      <c r="L46" s="17" t="s">
        <v>16</v>
      </c>
      <c r="M46" s="17" t="s">
        <v>16</v>
      </c>
      <c r="N46" s="69" t="n">
        <v>1</v>
      </c>
      <c r="O46" s="17" t="s">
        <v>16</v>
      </c>
      <c r="P46" s="17" t="s">
        <v>16</v>
      </c>
      <c r="Q46" s="17" t="s">
        <v>16</v>
      </c>
      <c r="R46" s="17" t="s">
        <v>16</v>
      </c>
      <c r="S46" s="17" t="s">
        <v>16</v>
      </c>
      <c r="T46" s="17" t="s">
        <v>16</v>
      </c>
      <c r="U46" s="17" t="s">
        <v>16</v>
      </c>
      <c r="V46" s="17" t="s">
        <v>16</v>
      </c>
      <c r="W46" s="17" t="s">
        <v>16</v>
      </c>
      <c r="X46" s="69" t="n">
        <v>2</v>
      </c>
      <c r="Y46" s="17" t="s">
        <v>16</v>
      </c>
    </row>
    <row r="47" customFormat="false" ht="12.75" hidden="false" customHeight="false" outlineLevel="0" collapsed="false">
      <c r="A47" s="84" t="s">
        <v>215</v>
      </c>
      <c r="B47" s="85" t="s">
        <v>56</v>
      </c>
      <c r="C47" s="17" t="s">
        <v>16</v>
      </c>
      <c r="D47" s="17" t="s">
        <v>16</v>
      </c>
      <c r="E47" s="17" t="s">
        <v>16</v>
      </c>
      <c r="F47" s="17" t="s">
        <v>16</v>
      </c>
      <c r="G47" s="69" t="n">
        <v>13</v>
      </c>
      <c r="H47" s="69" t="n">
        <v>19</v>
      </c>
      <c r="I47" s="17" t="s">
        <v>16</v>
      </c>
      <c r="J47" s="17" t="s">
        <v>16</v>
      </c>
      <c r="K47" s="17" t="s">
        <v>16</v>
      </c>
      <c r="L47" s="69" t="n">
        <v>1</v>
      </c>
      <c r="M47" s="69" t="n">
        <v>1</v>
      </c>
      <c r="N47" s="17" t="s">
        <v>16</v>
      </c>
      <c r="O47" s="17" t="s">
        <v>16</v>
      </c>
      <c r="P47" s="17" t="s">
        <v>16</v>
      </c>
      <c r="Q47" s="17" t="s">
        <v>16</v>
      </c>
      <c r="R47" s="17" t="s">
        <v>16</v>
      </c>
      <c r="S47" s="69" t="n">
        <v>4</v>
      </c>
      <c r="T47" s="17" t="s">
        <v>16</v>
      </c>
      <c r="U47" s="17" t="s">
        <v>16</v>
      </c>
      <c r="V47" s="17" t="s">
        <v>16</v>
      </c>
      <c r="W47" s="17" t="s">
        <v>16</v>
      </c>
      <c r="X47" s="69" t="n">
        <v>10</v>
      </c>
      <c r="Y47" s="17" t="s">
        <v>16</v>
      </c>
    </row>
    <row r="48" customFormat="false" ht="12.75" hidden="false" customHeight="false" outlineLevel="0" collapsed="false">
      <c r="A48" s="84" t="s">
        <v>216</v>
      </c>
      <c r="B48" s="85" t="s">
        <v>57</v>
      </c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69" t="n">
        <v>5</v>
      </c>
      <c r="I48" s="17" t="s">
        <v>16</v>
      </c>
      <c r="J48" s="17" t="s">
        <v>16</v>
      </c>
      <c r="K48" s="17" t="s">
        <v>16</v>
      </c>
      <c r="L48" s="17" t="s">
        <v>16</v>
      </c>
      <c r="M48" s="69" t="n">
        <v>2</v>
      </c>
      <c r="N48" s="69" t="n">
        <v>1</v>
      </c>
      <c r="O48" s="17" t="s">
        <v>16</v>
      </c>
      <c r="P48" s="17" t="s">
        <v>16</v>
      </c>
      <c r="Q48" s="17" t="s">
        <v>16</v>
      </c>
      <c r="R48" s="69" t="n">
        <v>1</v>
      </c>
      <c r="S48" s="69" t="n">
        <v>4</v>
      </c>
      <c r="T48" s="17" t="s">
        <v>16</v>
      </c>
      <c r="U48" s="17" t="s">
        <v>16</v>
      </c>
      <c r="V48" s="17" t="s">
        <v>16</v>
      </c>
      <c r="W48" s="17" t="s">
        <v>16</v>
      </c>
      <c r="X48" s="69" t="n">
        <v>8</v>
      </c>
      <c r="Y48" s="69" t="n">
        <v>2</v>
      </c>
    </row>
    <row r="49" customFormat="false" ht="12.75" hidden="false" customHeight="false" outlineLevel="0" collapsed="false">
      <c r="A49" s="84" t="s">
        <v>217</v>
      </c>
      <c r="B49" s="85" t="s">
        <v>58</v>
      </c>
      <c r="C49" s="17" t="s">
        <v>16</v>
      </c>
      <c r="D49" s="17" t="s">
        <v>16</v>
      </c>
      <c r="E49" s="17" t="s">
        <v>16</v>
      </c>
      <c r="F49" s="17" t="s">
        <v>16</v>
      </c>
      <c r="G49" s="69" t="n">
        <v>1</v>
      </c>
      <c r="H49" s="69" t="n">
        <v>7</v>
      </c>
      <c r="I49" s="17" t="s">
        <v>16</v>
      </c>
      <c r="J49" s="17" t="s">
        <v>16</v>
      </c>
      <c r="K49" s="17" t="s">
        <v>16</v>
      </c>
      <c r="L49" s="17" t="s">
        <v>16</v>
      </c>
      <c r="M49" s="69" t="n">
        <v>2</v>
      </c>
      <c r="N49" s="69" t="n">
        <v>5</v>
      </c>
      <c r="O49" s="17" t="s">
        <v>16</v>
      </c>
      <c r="P49" s="17" t="s">
        <v>16</v>
      </c>
      <c r="Q49" s="17" t="s">
        <v>16</v>
      </c>
      <c r="R49" s="17" t="s">
        <v>16</v>
      </c>
      <c r="S49" s="69" t="n">
        <v>3</v>
      </c>
      <c r="T49" s="17" t="s">
        <v>16</v>
      </c>
      <c r="U49" s="17" t="s">
        <v>16</v>
      </c>
      <c r="V49" s="17" t="s">
        <v>16</v>
      </c>
      <c r="W49" s="17" t="s">
        <v>16</v>
      </c>
      <c r="X49" s="69" t="n">
        <v>6</v>
      </c>
      <c r="Y49" s="69" t="n">
        <v>1</v>
      </c>
    </row>
    <row r="50" customFormat="false" ht="12.75" hidden="false" customHeight="false" outlineLevel="0" collapsed="false">
      <c r="A50" s="84" t="s">
        <v>218</v>
      </c>
      <c r="B50" s="85" t="s">
        <v>59</v>
      </c>
      <c r="C50" s="17" t="s">
        <v>16</v>
      </c>
      <c r="D50" s="17" t="s">
        <v>16</v>
      </c>
      <c r="E50" s="69" t="n">
        <v>4</v>
      </c>
      <c r="F50" s="17" t="s">
        <v>16</v>
      </c>
      <c r="G50" s="69" t="n">
        <v>2</v>
      </c>
      <c r="H50" s="69" t="n">
        <v>4</v>
      </c>
      <c r="I50" s="17" t="s">
        <v>16</v>
      </c>
      <c r="J50" s="17" t="s">
        <v>16</v>
      </c>
      <c r="K50" s="17" t="s">
        <v>16</v>
      </c>
      <c r="L50" s="17" t="s">
        <v>16</v>
      </c>
      <c r="M50" s="17" t="s">
        <v>16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69" t="n">
        <v>9</v>
      </c>
      <c r="T50" s="17" t="s">
        <v>16</v>
      </c>
      <c r="U50" s="17" t="s">
        <v>16</v>
      </c>
      <c r="V50" s="17" t="s">
        <v>16</v>
      </c>
      <c r="W50" s="17" t="s">
        <v>16</v>
      </c>
      <c r="X50" s="69" t="n">
        <v>10</v>
      </c>
      <c r="Y50" s="17" t="s">
        <v>16</v>
      </c>
    </row>
    <row r="51" customFormat="false" ht="12.75" hidden="false" customHeight="false" outlineLevel="0" collapsed="false">
      <c r="A51" s="84" t="s">
        <v>219</v>
      </c>
      <c r="B51" s="85" t="s">
        <v>60</v>
      </c>
      <c r="C51" s="17" t="s">
        <v>16</v>
      </c>
      <c r="D51" s="17" t="s">
        <v>16</v>
      </c>
      <c r="E51" s="69" t="n">
        <v>4</v>
      </c>
      <c r="F51" s="17" t="s">
        <v>16</v>
      </c>
      <c r="G51" s="69" t="n">
        <v>2</v>
      </c>
      <c r="H51" s="69" t="n">
        <v>2</v>
      </c>
      <c r="I51" s="17" t="s">
        <v>16</v>
      </c>
      <c r="J51" s="17" t="s">
        <v>16</v>
      </c>
      <c r="K51" s="17" t="s">
        <v>16</v>
      </c>
      <c r="L51" s="17" t="s">
        <v>16</v>
      </c>
      <c r="M51" s="69" t="n">
        <v>1</v>
      </c>
      <c r="N51" s="69" t="n">
        <v>1</v>
      </c>
      <c r="O51" s="17" t="s">
        <v>16</v>
      </c>
      <c r="P51" s="17" t="s">
        <v>16</v>
      </c>
      <c r="Q51" s="17" t="s">
        <v>16</v>
      </c>
      <c r="R51" s="17" t="s">
        <v>16</v>
      </c>
      <c r="S51" s="69" t="n">
        <v>4</v>
      </c>
      <c r="T51" s="17" t="s">
        <v>16</v>
      </c>
      <c r="U51" s="17" t="s">
        <v>16</v>
      </c>
      <c r="V51" s="17" t="s">
        <v>16</v>
      </c>
      <c r="W51" s="17" t="s">
        <v>16</v>
      </c>
      <c r="X51" s="69" t="n">
        <v>14</v>
      </c>
      <c r="Y51" s="69" t="n">
        <v>7</v>
      </c>
    </row>
    <row r="52" customFormat="false" ht="12.75" hidden="false" customHeight="false" outlineLevel="0" collapsed="false">
      <c r="A52" s="84" t="s">
        <v>220</v>
      </c>
      <c r="B52" s="85" t="s">
        <v>61</v>
      </c>
      <c r="C52" s="17" t="s">
        <v>16</v>
      </c>
      <c r="D52" s="17" t="s">
        <v>16</v>
      </c>
      <c r="E52" s="69" t="n">
        <v>1</v>
      </c>
      <c r="F52" s="17" t="s">
        <v>16</v>
      </c>
      <c r="G52" s="17" t="s">
        <v>16</v>
      </c>
      <c r="H52" s="69" t="n">
        <v>13</v>
      </c>
      <c r="I52" s="17" t="s">
        <v>16</v>
      </c>
      <c r="J52" s="17" t="s">
        <v>16</v>
      </c>
      <c r="K52" s="17" t="s">
        <v>16</v>
      </c>
      <c r="L52" s="17" t="s">
        <v>16</v>
      </c>
      <c r="M52" s="17" t="s">
        <v>16</v>
      </c>
      <c r="N52" s="17" t="s">
        <v>16</v>
      </c>
      <c r="O52" s="17" t="s">
        <v>16</v>
      </c>
      <c r="P52" s="17" t="s">
        <v>16</v>
      </c>
      <c r="Q52" s="17" t="s">
        <v>16</v>
      </c>
      <c r="R52" s="17" t="s">
        <v>16</v>
      </c>
      <c r="S52" s="69" t="n">
        <v>7</v>
      </c>
      <c r="T52" s="17" t="s">
        <v>16</v>
      </c>
      <c r="U52" s="17" t="s">
        <v>16</v>
      </c>
      <c r="V52" s="17" t="s">
        <v>16</v>
      </c>
      <c r="W52" s="17" t="s">
        <v>16</v>
      </c>
      <c r="X52" s="69" t="n">
        <v>3</v>
      </c>
      <c r="Y52" s="17" t="s">
        <v>16</v>
      </c>
    </row>
    <row r="53" customFormat="false" ht="12.75" hidden="false" customHeight="false" outlineLevel="0" collapsed="false">
      <c r="A53" s="84" t="s">
        <v>221</v>
      </c>
      <c r="B53" s="85" t="s">
        <v>62</v>
      </c>
      <c r="C53" s="17" t="s">
        <v>16</v>
      </c>
      <c r="D53" s="17" t="s">
        <v>16</v>
      </c>
      <c r="E53" s="69" t="n">
        <v>1</v>
      </c>
      <c r="F53" s="17" t="s">
        <v>16</v>
      </c>
      <c r="G53" s="69" t="n">
        <v>2</v>
      </c>
      <c r="H53" s="69" t="n">
        <v>8</v>
      </c>
      <c r="I53" s="17" t="s">
        <v>16</v>
      </c>
      <c r="J53" s="17" t="s">
        <v>16</v>
      </c>
      <c r="K53" s="69" t="n">
        <v>1</v>
      </c>
      <c r="L53" s="17" t="s">
        <v>16</v>
      </c>
      <c r="M53" s="17" t="s">
        <v>16</v>
      </c>
      <c r="N53" s="17" t="s">
        <v>16</v>
      </c>
      <c r="O53" s="17" t="s">
        <v>16</v>
      </c>
      <c r="P53" s="17" t="s">
        <v>16</v>
      </c>
      <c r="Q53" s="17" t="s">
        <v>16</v>
      </c>
      <c r="R53" s="17" t="s">
        <v>16</v>
      </c>
      <c r="S53" s="69" t="n">
        <v>3</v>
      </c>
      <c r="T53" s="17" t="s">
        <v>16</v>
      </c>
      <c r="U53" s="17" t="s">
        <v>16</v>
      </c>
      <c r="V53" s="17" t="s">
        <v>16</v>
      </c>
      <c r="W53" s="69" t="n">
        <v>1</v>
      </c>
      <c r="X53" s="69" t="n">
        <v>10</v>
      </c>
      <c r="Y53" s="69" t="n">
        <v>1</v>
      </c>
    </row>
    <row r="54" customFormat="false" ht="12.75" hidden="false" customHeight="false" outlineLevel="0" collapsed="false">
      <c r="A54" s="84" t="s">
        <v>222</v>
      </c>
      <c r="B54" s="85" t="s">
        <v>63</v>
      </c>
      <c r="C54" s="17" t="s">
        <v>16</v>
      </c>
      <c r="D54" s="17" t="s">
        <v>16</v>
      </c>
      <c r="E54" s="69" t="n">
        <v>4</v>
      </c>
      <c r="F54" s="17" t="s">
        <v>16</v>
      </c>
      <c r="G54" s="17" t="s">
        <v>16</v>
      </c>
      <c r="H54" s="69" t="n">
        <v>2</v>
      </c>
      <c r="I54" s="17" t="s">
        <v>16</v>
      </c>
      <c r="J54" s="17" t="s">
        <v>16</v>
      </c>
      <c r="K54" s="69" t="n">
        <v>1</v>
      </c>
      <c r="L54" s="17" t="s">
        <v>16</v>
      </c>
      <c r="M54" s="69" t="n">
        <v>1</v>
      </c>
      <c r="N54" s="69" t="n">
        <v>1</v>
      </c>
      <c r="O54" s="17" t="s">
        <v>16</v>
      </c>
      <c r="P54" s="17" t="s">
        <v>16</v>
      </c>
      <c r="Q54" s="17" t="s">
        <v>16</v>
      </c>
      <c r="R54" s="17" t="s">
        <v>16</v>
      </c>
      <c r="S54" s="69" t="n">
        <v>7</v>
      </c>
      <c r="T54" s="17" t="s">
        <v>16</v>
      </c>
      <c r="U54" s="17" t="s">
        <v>16</v>
      </c>
      <c r="V54" s="17" t="s">
        <v>16</v>
      </c>
      <c r="W54" s="17" t="s">
        <v>16</v>
      </c>
      <c r="X54" s="69" t="n">
        <v>1</v>
      </c>
      <c r="Y54" s="17" t="s">
        <v>16</v>
      </c>
    </row>
    <row r="55" customFormat="false" ht="12.75" hidden="false" customHeight="false" outlineLevel="0" collapsed="false">
      <c r="A55" s="84" t="s">
        <v>223</v>
      </c>
      <c r="B55" s="85" t="s">
        <v>64</v>
      </c>
      <c r="C55" s="17" t="s">
        <v>16</v>
      </c>
      <c r="D55" s="17" t="s">
        <v>16</v>
      </c>
      <c r="E55" s="69" t="n">
        <v>4</v>
      </c>
      <c r="F55" s="17" t="s">
        <v>16</v>
      </c>
      <c r="G55" s="69" t="n">
        <v>2</v>
      </c>
      <c r="H55" s="69" t="n">
        <v>1</v>
      </c>
      <c r="I55" s="17" t="s">
        <v>16</v>
      </c>
      <c r="J55" s="17" t="s">
        <v>16</v>
      </c>
      <c r="K55" s="17" t="s">
        <v>16</v>
      </c>
      <c r="L55" s="17" t="s">
        <v>16</v>
      </c>
      <c r="M55" s="17" t="s">
        <v>16</v>
      </c>
      <c r="N55" s="17" t="s">
        <v>16</v>
      </c>
      <c r="O55" s="17" t="s">
        <v>16</v>
      </c>
      <c r="P55" s="17" t="s">
        <v>16</v>
      </c>
      <c r="Q55" s="17" t="s">
        <v>16</v>
      </c>
      <c r="R55" s="17" t="s">
        <v>16</v>
      </c>
      <c r="S55" s="69" t="n">
        <v>3</v>
      </c>
      <c r="T55" s="17" t="s">
        <v>16</v>
      </c>
      <c r="U55" s="17" t="s">
        <v>16</v>
      </c>
      <c r="V55" s="17" t="s">
        <v>16</v>
      </c>
      <c r="W55" s="17" t="s">
        <v>16</v>
      </c>
      <c r="X55" s="69" t="n">
        <v>8</v>
      </c>
      <c r="Y55" s="17" t="s">
        <v>16</v>
      </c>
    </row>
    <row r="56" customFormat="false" ht="12.75" hidden="false" customHeight="false" outlineLevel="0" collapsed="false">
      <c r="C56" s="0" t="n">
        <f aca="false">SUM(C7:C55)</f>
        <v>2</v>
      </c>
      <c r="E56" s="0" t="n">
        <f aca="false">SUM(E7:E55)</f>
        <v>75</v>
      </c>
      <c r="G56" s="0" t="n">
        <f aca="false">SUM(G7:G55)</f>
        <v>86</v>
      </c>
      <c r="H56" s="0" t="n">
        <f aca="false">SUM(H7:H55)</f>
        <v>268</v>
      </c>
      <c r="I56" s="0" t="n">
        <f aca="false">SUM(I7:I55)</f>
        <v>1</v>
      </c>
      <c r="K56" s="0" t="n">
        <f aca="false">SUM(K7:K55)</f>
        <v>5</v>
      </c>
      <c r="L56" s="0" t="n">
        <f aca="false">SUM(L7:L55)</f>
        <v>13</v>
      </c>
      <c r="M56" s="0" t="n">
        <f aca="false">SUM(M7:M55)</f>
        <v>44</v>
      </c>
      <c r="N56" s="0" t="n">
        <f aca="false">SUM(N7:N55)</f>
        <v>50</v>
      </c>
      <c r="P56" s="0" t="n">
        <f aca="false">SUM(P7:P55)</f>
        <v>6</v>
      </c>
      <c r="R56" s="0" t="n">
        <f aca="false">SUM(R7:R55)</f>
        <v>10</v>
      </c>
      <c r="S56" s="0" t="n">
        <f aca="false">SUM(S7:S55)</f>
        <v>343</v>
      </c>
      <c r="T56" s="0" t="n">
        <f aca="false">SUM(T7:T55)</f>
        <v>1</v>
      </c>
      <c r="U56" s="0" t="n">
        <f aca="false">SUM(U7:U55)</f>
        <v>2</v>
      </c>
      <c r="W56" s="0" t="n">
        <f aca="false">SUM(W7:W55)</f>
        <v>2</v>
      </c>
      <c r="X56" s="0" t="n">
        <f aca="false">SUM(X7:X55)</f>
        <v>491</v>
      </c>
      <c r="Y56" s="0" t="n">
        <f aca="false">SUM(Y7:Y55)</f>
        <v>174</v>
      </c>
    </row>
    <row r="57" customFormat="false" ht="12.75" hidden="false" customHeight="false" outlineLevel="0" collapsed="false">
      <c r="C57" s="0" t="str">
        <f aca="false">IF(C6=C56,"p","f")</f>
        <v>p</v>
      </c>
      <c r="E57" s="0" t="str">
        <f aca="false">IF(E6=E56,"p","f")</f>
        <v>p</v>
      </c>
      <c r="G57" s="0" t="str">
        <f aca="false">IF(G6=G56,"p","f")</f>
        <v>p</v>
      </c>
      <c r="H57" s="0" t="str">
        <f aca="false">IF(H6=H56,"p","f")</f>
        <v>p</v>
      </c>
      <c r="I57" s="0" t="str">
        <f aca="false">IF(I6=I56,"p","f")</f>
        <v>p</v>
      </c>
      <c r="K57" s="0" t="str">
        <f aca="false">IF(K6=K56,"p","f")</f>
        <v>p</v>
      </c>
      <c r="L57" s="0" t="str">
        <f aca="false">IF(L6=L56,"p","f")</f>
        <v>p</v>
      </c>
      <c r="M57" s="0" t="str">
        <f aca="false">IF(M6=M56,"p","f")</f>
        <v>p</v>
      </c>
      <c r="N57" s="0" t="str">
        <f aca="false">IF(N6=N56,"p","f")</f>
        <v>p</v>
      </c>
      <c r="P57" s="0" t="str">
        <f aca="false">IF(P6=P56,"p","f")</f>
        <v>p</v>
      </c>
      <c r="R57" s="0" t="str">
        <f aca="false">IF(R6=R56,"p","f")</f>
        <v>p</v>
      </c>
      <c r="S57" s="0" t="str">
        <f aca="false">IF(S6=S56,"p","f")</f>
        <v>p</v>
      </c>
      <c r="T57" s="0" t="str">
        <f aca="false">IF(T6=T56,"p","f")</f>
        <v>p</v>
      </c>
      <c r="U57" s="0" t="str">
        <f aca="false">IF(U6=U56,"p","f")</f>
        <v>p</v>
      </c>
      <c r="W57" s="0" t="str">
        <f aca="false">IF(W6=W56,"p","f")</f>
        <v>p</v>
      </c>
      <c r="X57" s="0" t="str">
        <f aca="false">IF(X6=X56,"p","f")</f>
        <v>p</v>
      </c>
      <c r="Y57" s="0" t="str">
        <f aca="false">IF(Y6=Y56,"p","f")</f>
        <v>p</v>
      </c>
    </row>
  </sheetData>
  <mergeCells count="4">
    <mergeCell ref="A1:Y1"/>
    <mergeCell ref="A3:Y3"/>
    <mergeCell ref="A4:C4"/>
    <mergeCell ref="A6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59" activeCellId="0" sqref="C59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29"/>
    <col collapsed="false" customWidth="true" hidden="false" outlineLevel="0" max="8" min="8" style="0" width="13.0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19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1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s">
        <v>16</v>
      </c>
      <c r="D7" s="17" t="s">
        <v>16</v>
      </c>
      <c r="E7" s="17" t="s">
        <v>16</v>
      </c>
      <c r="F7" s="17" t="s">
        <v>16</v>
      </c>
      <c r="G7" s="17" t="s">
        <v>16</v>
      </c>
      <c r="H7" s="17" t="s">
        <v>16</v>
      </c>
      <c r="I7" s="17" t="s">
        <v>16</v>
      </c>
      <c r="J7" s="17" t="s">
        <v>16</v>
      </c>
    </row>
    <row r="8" customFormat="false" ht="12.75" hidden="false" customHeight="false" outlineLevel="0" collapsed="false">
      <c r="A8" s="6"/>
      <c r="B8" s="16" t="s">
        <v>14</v>
      </c>
      <c r="C8" s="17" t="s">
        <v>16</v>
      </c>
      <c r="D8" s="17" t="s">
        <v>16</v>
      </c>
      <c r="E8" s="17" t="s">
        <v>16</v>
      </c>
      <c r="F8" s="17" t="s">
        <v>16</v>
      </c>
      <c r="G8" s="17" t="s">
        <v>16</v>
      </c>
      <c r="H8" s="17" t="s">
        <v>16</v>
      </c>
      <c r="I8" s="17" t="s">
        <v>16</v>
      </c>
      <c r="J8" s="17" t="s">
        <v>16</v>
      </c>
    </row>
    <row r="9" customFormat="false" ht="12.75" hidden="false" customHeight="false" outlineLevel="0" collapsed="false">
      <c r="A9" s="34" t="s">
        <v>15</v>
      </c>
      <c r="B9" s="34"/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</row>
    <row r="10" customFormat="false" ht="12.75" hidden="false" customHeight="false" outlineLevel="0" collapsed="false">
      <c r="A10" s="34" t="s">
        <v>17</v>
      </c>
      <c r="B10" s="34"/>
      <c r="C10" s="17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s">
        <v>16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17" t="s">
        <v>16</v>
      </c>
      <c r="I33" s="17" t="s">
        <v>16</v>
      </c>
      <c r="J33" s="17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</row>
    <row r="41" customFormat="false" ht="12.75" hidden="false" customHeight="false" outlineLevel="0" collapsed="false">
      <c r="A41" s="34" t="s">
        <v>48</v>
      </c>
      <c r="B41" s="34"/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</row>
    <row r="43" customFormat="false" ht="12.75" hidden="false" customHeight="false" outlineLevel="0" collapsed="false">
      <c r="A43" s="34" t="s">
        <v>50</v>
      </c>
      <c r="B43" s="34"/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</row>
    <row r="44" customFormat="false" ht="12.75" hidden="false" customHeight="false" outlineLevel="0" collapsed="false">
      <c r="A44" s="34" t="s">
        <v>51</v>
      </c>
      <c r="B44" s="34"/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</row>
    <row r="49" customFormat="false" ht="12.75" hidden="false" customHeight="false" outlineLevel="0" collapsed="false">
      <c r="A49" s="34" t="s">
        <v>56</v>
      </c>
      <c r="B49" s="34"/>
      <c r="C49" s="17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</row>
    <row r="50" customFormat="false" ht="12.75" hidden="false" customHeight="false" outlineLevel="0" collapsed="false">
      <c r="A50" s="34" t="s">
        <v>57</v>
      </c>
      <c r="B50" s="34"/>
      <c r="C50" s="17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s">
        <v>16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 t="s">
        <v>16</v>
      </c>
      <c r="I53" s="17" t="s">
        <v>16</v>
      </c>
      <c r="J53" s="17" t="s">
        <v>16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17" t="s">
        <v>16</v>
      </c>
      <c r="I54" s="17" t="s">
        <v>16</v>
      </c>
      <c r="J54" s="17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s">
        <v>16</v>
      </c>
      <c r="D55" s="17" t="s">
        <v>16</v>
      </c>
      <c r="E55" s="17" t="s">
        <v>16</v>
      </c>
      <c r="F55" s="17" t="s">
        <v>16</v>
      </c>
      <c r="G55" s="17" t="s">
        <v>16</v>
      </c>
      <c r="H55" s="17" t="s">
        <v>16</v>
      </c>
      <c r="I55" s="17" t="s">
        <v>16</v>
      </c>
      <c r="J55" s="17" t="s">
        <v>16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s">
        <v>16</v>
      </c>
      <c r="E56" s="17" t="s">
        <v>16</v>
      </c>
      <c r="F56" s="17" t="s">
        <v>16</v>
      </c>
      <c r="G56" s="17" t="s">
        <v>16</v>
      </c>
      <c r="H56" s="17" t="s">
        <v>16</v>
      </c>
      <c r="I56" s="17" t="s">
        <v>16</v>
      </c>
      <c r="J56" s="17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17" t="s">
        <v>16</v>
      </c>
      <c r="I57" s="17" t="s">
        <v>16</v>
      </c>
      <c r="J57" s="17" t="s">
        <v>16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5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W6" activeCellId="0" sqref="W6"/>
    </sheetView>
  </sheetViews>
  <sheetFormatPr defaultRowHeight="12.7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16.71"/>
    <col collapsed="false" customWidth="true" hidden="false" outlineLevel="0" max="3" min="3" style="0" width="12.42"/>
    <col collapsed="false" customWidth="true" hidden="false" outlineLevel="0" max="4" min="4" style="0" width="12.14"/>
    <col collapsed="false" customWidth="true" hidden="false" outlineLevel="0" max="5" min="5" style="0" width="12.42"/>
    <col collapsed="false" customWidth="true" hidden="false" outlineLevel="0" max="6" min="6" style="0" width="11.99"/>
    <col collapsed="false" customWidth="true" hidden="false" outlineLevel="0" max="7" min="7" style="0" width="16.86"/>
    <col collapsed="false" customWidth="true" hidden="false" outlineLevel="0" max="8" min="8" style="0" width="13.43"/>
    <col collapsed="false" customWidth="true" hidden="false" outlineLevel="0" max="9" min="9" style="0" width="10.14"/>
    <col collapsed="false" customWidth="true" hidden="false" outlineLevel="0" max="10" min="10" style="0" width="8.71"/>
    <col collapsed="false" customWidth="true" hidden="false" outlineLevel="0" max="11" min="11" style="0" width="9.58"/>
    <col collapsed="false" customWidth="true" hidden="false" outlineLevel="0" max="12" min="12" style="0" width="15.71"/>
    <col collapsed="false" customWidth="true" hidden="false" outlineLevel="0" max="13" min="13" style="0" width="14.86"/>
    <col collapsed="false" customWidth="true" hidden="false" outlineLevel="0" max="14" min="14" style="0" width="8.71"/>
    <col collapsed="false" customWidth="true" hidden="false" outlineLevel="0" max="15" min="15" style="0" width="10.85"/>
    <col collapsed="false" customWidth="true" hidden="false" outlineLevel="0" max="16" min="16" style="0" width="9.71"/>
    <col collapsed="false" customWidth="true" hidden="false" outlineLevel="0" max="17" min="17" style="0" width="11.14"/>
    <col collapsed="false" customWidth="true" hidden="false" outlineLevel="0" max="18" min="18" style="0" width="13.14"/>
    <col collapsed="false" customWidth="true" hidden="false" outlineLevel="0" max="19" min="19" style="0" width="12.71"/>
    <col collapsed="false" customWidth="true" hidden="false" outlineLevel="0" max="20" min="20" style="0" width="11.29"/>
    <col collapsed="false" customWidth="true" hidden="false" outlineLevel="0" max="21" min="21" style="0" width="12.14"/>
    <col collapsed="false" customWidth="true" hidden="false" outlineLevel="0" max="22" min="22" style="0" width="8.71"/>
    <col collapsed="false" customWidth="false" hidden="false" outlineLevel="0" max="23" min="23" style="0" width="11.57"/>
    <col collapsed="false" customWidth="true" hidden="false" outlineLevel="0" max="24" min="24" style="0" width="13.29"/>
    <col collapsed="false" customWidth="true" hidden="false" outlineLevel="0" max="25" min="25" style="0" width="10.29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2" t="s">
        <v>224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customFormat="false" ht="12.75" hidden="false" customHeight="false" outlineLevel="0" collapsed="false">
      <c r="A3" s="63" t="s">
        <v>225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customFormat="false" ht="12.75" hidden="false" customHeight="false" outlineLevel="0" collapsed="false">
      <c r="A4" s="2"/>
      <c r="B4" s="2"/>
      <c r="C4" s="2"/>
    </row>
    <row r="5" customFormat="false" ht="76.5" hidden="false" customHeight="true" outlineLevel="0" collapsed="false">
      <c r="A5" s="81" t="s">
        <v>166</v>
      </c>
      <c r="B5" s="82" t="s">
        <v>226</v>
      </c>
      <c r="C5" s="72" t="s">
        <v>134</v>
      </c>
      <c r="D5" s="72" t="s">
        <v>136</v>
      </c>
      <c r="E5" s="82" t="s">
        <v>168</v>
      </c>
      <c r="F5" s="72" t="s">
        <v>138</v>
      </c>
      <c r="G5" s="82" t="s">
        <v>169</v>
      </c>
      <c r="H5" s="82" t="s">
        <v>140</v>
      </c>
      <c r="I5" s="82" t="s">
        <v>90</v>
      </c>
      <c r="J5" s="82" t="s">
        <v>72</v>
      </c>
      <c r="K5" s="82" t="s">
        <v>73</v>
      </c>
      <c r="L5" s="82" t="s">
        <v>170</v>
      </c>
      <c r="M5" s="82" t="s">
        <v>144</v>
      </c>
      <c r="N5" s="82" t="s">
        <v>145</v>
      </c>
      <c r="O5" s="82" t="s">
        <v>146</v>
      </c>
      <c r="P5" s="82" t="s">
        <v>79</v>
      </c>
      <c r="Q5" s="82" t="s">
        <v>151</v>
      </c>
      <c r="R5" s="82" t="s">
        <v>171</v>
      </c>
      <c r="S5" s="82" t="s">
        <v>81</v>
      </c>
      <c r="T5" s="82" t="s">
        <v>94</v>
      </c>
      <c r="U5" s="82" t="s">
        <v>156</v>
      </c>
      <c r="V5" s="82" t="s">
        <v>157</v>
      </c>
      <c r="W5" s="82" t="s">
        <v>172</v>
      </c>
      <c r="X5" s="82" t="s">
        <v>173</v>
      </c>
      <c r="Y5" s="82" t="s">
        <v>174</v>
      </c>
    </row>
    <row r="6" customFormat="false" ht="12.75" hidden="false" customHeight="false" outlineLevel="0" collapsed="false">
      <c r="A6" s="83" t="s">
        <v>12</v>
      </c>
      <c r="B6" s="83"/>
      <c r="C6" s="69" t="n">
        <v>0.006</v>
      </c>
      <c r="D6" s="17" t="s">
        <v>16</v>
      </c>
      <c r="E6" s="78" t="n">
        <v>0.21</v>
      </c>
      <c r="F6" s="28" t="s">
        <v>16</v>
      </c>
      <c r="G6" s="78" t="n">
        <v>0.24</v>
      </c>
      <c r="H6" s="78" t="n">
        <v>0.75</v>
      </c>
      <c r="I6" s="69" t="n">
        <v>0.003</v>
      </c>
      <c r="J6" s="17" t="s">
        <v>16</v>
      </c>
      <c r="K6" s="69" t="n">
        <v>0.014</v>
      </c>
      <c r="L6" s="69" t="n">
        <v>0.036</v>
      </c>
      <c r="M6" s="69" t="n">
        <v>0.12</v>
      </c>
      <c r="N6" s="69" t="n">
        <v>0.14</v>
      </c>
      <c r="O6" s="17" t="s">
        <v>16</v>
      </c>
      <c r="P6" s="69" t="n">
        <v>0.017</v>
      </c>
      <c r="Q6" s="17" t="s">
        <v>16</v>
      </c>
      <c r="R6" s="69" t="n">
        <v>0.028</v>
      </c>
      <c r="S6" s="78" t="n">
        <v>0.96</v>
      </c>
      <c r="T6" s="69" t="n">
        <v>0.003</v>
      </c>
      <c r="U6" s="69" t="n">
        <v>0.006</v>
      </c>
      <c r="V6" s="17" t="s">
        <v>16</v>
      </c>
      <c r="W6" s="69" t="n">
        <v>0.006</v>
      </c>
      <c r="X6" s="78" t="n">
        <v>1.38</v>
      </c>
      <c r="Y6" s="69" t="n">
        <v>0.49</v>
      </c>
    </row>
    <row r="7" customFormat="false" ht="12.75" hidden="false" customHeight="false" outlineLevel="0" collapsed="false">
      <c r="A7" s="84" t="s">
        <v>175</v>
      </c>
      <c r="B7" s="85" t="s">
        <v>15</v>
      </c>
      <c r="C7" s="17" t="s">
        <v>16</v>
      </c>
      <c r="D7" s="17" t="s">
        <v>16</v>
      </c>
      <c r="E7" s="78" t="n">
        <v>0.04</v>
      </c>
      <c r="F7" s="28" t="s">
        <v>16</v>
      </c>
      <c r="G7" s="78" t="n">
        <v>0.09</v>
      </c>
      <c r="H7" s="78" t="n">
        <v>0.35</v>
      </c>
      <c r="I7" s="17" t="s">
        <v>16</v>
      </c>
      <c r="J7" s="17" t="s">
        <v>16</v>
      </c>
      <c r="K7" s="69" t="n">
        <v>0.04</v>
      </c>
      <c r="L7" s="69" t="n">
        <v>0.04</v>
      </c>
      <c r="M7" s="69" t="n">
        <v>0.17</v>
      </c>
      <c r="N7" s="69" t="n">
        <v>0.09</v>
      </c>
      <c r="O7" s="17" t="s">
        <v>16</v>
      </c>
      <c r="P7" s="17" t="s">
        <v>16</v>
      </c>
      <c r="Q7" s="17" t="s">
        <v>16</v>
      </c>
      <c r="R7" s="69" t="n">
        <v>0.09</v>
      </c>
      <c r="S7" s="78" t="n">
        <v>0.91</v>
      </c>
      <c r="T7" s="17" t="s">
        <v>16</v>
      </c>
      <c r="U7" s="17" t="s">
        <v>16</v>
      </c>
      <c r="V7" s="17" t="s">
        <v>16</v>
      </c>
      <c r="W7" s="69" t="n">
        <v>0.04</v>
      </c>
      <c r="X7" s="78" t="n">
        <v>1.65</v>
      </c>
      <c r="Y7" s="69" t="n">
        <v>0.39</v>
      </c>
    </row>
    <row r="8" customFormat="false" ht="12.75" hidden="false" customHeight="false" outlineLevel="0" collapsed="false">
      <c r="A8" s="84" t="s">
        <v>176</v>
      </c>
      <c r="B8" s="85" t="s">
        <v>17</v>
      </c>
      <c r="C8" s="17" t="s">
        <v>16</v>
      </c>
      <c r="D8" s="17" t="s">
        <v>16</v>
      </c>
      <c r="E8" s="78" t="n">
        <v>0.7</v>
      </c>
      <c r="F8" s="28" t="s">
        <v>16</v>
      </c>
      <c r="G8" s="28" t="s">
        <v>16</v>
      </c>
      <c r="H8" s="28" t="s">
        <v>16</v>
      </c>
      <c r="I8" s="17" t="s">
        <v>16</v>
      </c>
      <c r="J8" s="17" t="s">
        <v>16</v>
      </c>
      <c r="K8" s="17" t="s">
        <v>16</v>
      </c>
      <c r="L8" s="17" t="s">
        <v>16</v>
      </c>
      <c r="M8" s="69" t="n">
        <v>0.35</v>
      </c>
      <c r="N8" s="69" t="n">
        <v>0.35</v>
      </c>
      <c r="O8" s="17" t="s">
        <v>16</v>
      </c>
      <c r="P8" s="17" t="s">
        <v>16</v>
      </c>
      <c r="Q8" s="17" t="s">
        <v>16</v>
      </c>
      <c r="R8" s="17" t="s">
        <v>16</v>
      </c>
      <c r="S8" s="78" t="n">
        <v>1.05</v>
      </c>
      <c r="T8" s="17" t="s">
        <v>16</v>
      </c>
      <c r="U8" s="17" t="s">
        <v>16</v>
      </c>
      <c r="V8" s="17" t="s">
        <v>16</v>
      </c>
      <c r="W8" s="17" t="s">
        <v>16</v>
      </c>
      <c r="X8" s="78" t="n">
        <v>0.7</v>
      </c>
      <c r="Y8" s="78" t="n">
        <v>0.7</v>
      </c>
    </row>
    <row r="9" customFormat="false" ht="12.75" hidden="false" customHeight="false" outlineLevel="0" collapsed="false">
      <c r="A9" s="84" t="s">
        <v>177</v>
      </c>
      <c r="B9" s="85" t="s">
        <v>18</v>
      </c>
      <c r="C9" s="17" t="s">
        <v>16</v>
      </c>
      <c r="D9" s="17" t="s">
        <v>16</v>
      </c>
      <c r="E9" s="28" t="s">
        <v>16</v>
      </c>
      <c r="F9" s="28" t="s">
        <v>16</v>
      </c>
      <c r="G9" s="78" t="n">
        <v>0.31</v>
      </c>
      <c r="H9" s="78" t="n">
        <v>0.47</v>
      </c>
      <c r="I9" s="17" t="s">
        <v>16</v>
      </c>
      <c r="J9" s="17" t="s">
        <v>16</v>
      </c>
      <c r="K9" s="17" t="s">
        <v>16</v>
      </c>
      <c r="L9" s="17" t="s">
        <v>16</v>
      </c>
      <c r="M9" s="69" t="n">
        <v>0.47</v>
      </c>
      <c r="N9" s="69" t="n">
        <v>0.16</v>
      </c>
      <c r="O9" s="17" t="s">
        <v>16</v>
      </c>
      <c r="P9" s="17" t="s">
        <v>16</v>
      </c>
      <c r="Q9" s="17" t="s">
        <v>16</v>
      </c>
      <c r="R9" s="69" t="n">
        <v>0.16</v>
      </c>
      <c r="S9" s="78" t="n">
        <v>0.47</v>
      </c>
      <c r="T9" s="17" t="s">
        <v>16</v>
      </c>
      <c r="U9" s="17" t="s">
        <v>16</v>
      </c>
      <c r="V9" s="17" t="s">
        <v>16</v>
      </c>
      <c r="W9" s="17" t="s">
        <v>16</v>
      </c>
      <c r="X9" s="78" t="n">
        <v>1.41</v>
      </c>
      <c r="Y9" s="17" t="s">
        <v>16</v>
      </c>
    </row>
    <row r="10" customFormat="false" ht="12.75" hidden="false" customHeight="false" outlineLevel="0" collapsed="false">
      <c r="A10" s="84" t="s">
        <v>178</v>
      </c>
      <c r="B10" s="85" t="s">
        <v>19</v>
      </c>
      <c r="C10" s="17" t="s">
        <v>16</v>
      </c>
      <c r="D10" s="17" t="s">
        <v>16</v>
      </c>
      <c r="E10" s="78" t="n">
        <v>0.36</v>
      </c>
      <c r="F10" s="28" t="s">
        <v>16</v>
      </c>
      <c r="G10" s="28" t="s">
        <v>16</v>
      </c>
      <c r="H10" s="78" t="n">
        <v>0.36</v>
      </c>
      <c r="I10" s="17" t="s">
        <v>16</v>
      </c>
      <c r="J10" s="17" t="s">
        <v>16</v>
      </c>
      <c r="K10" s="17" t="s">
        <v>16</v>
      </c>
      <c r="L10" s="69" t="n">
        <v>0.12</v>
      </c>
      <c r="M10" s="69" t="n">
        <v>0.12</v>
      </c>
      <c r="N10" s="69" t="n">
        <v>0.24</v>
      </c>
      <c r="O10" s="17" t="s">
        <v>16</v>
      </c>
      <c r="P10" s="17" t="s">
        <v>16</v>
      </c>
      <c r="Q10" s="17" t="s">
        <v>16</v>
      </c>
      <c r="R10" s="17" t="s">
        <v>16</v>
      </c>
      <c r="S10" s="78" t="n">
        <v>1.33</v>
      </c>
      <c r="T10" s="17" t="s">
        <v>16</v>
      </c>
      <c r="U10" s="17" t="s">
        <v>16</v>
      </c>
      <c r="V10" s="17" t="s">
        <v>16</v>
      </c>
      <c r="W10" s="17" t="s">
        <v>16</v>
      </c>
      <c r="X10" s="78" t="n">
        <v>1.45</v>
      </c>
      <c r="Y10" s="69" t="n">
        <v>1.94</v>
      </c>
    </row>
    <row r="11" customFormat="false" ht="12.75" hidden="false" customHeight="false" outlineLevel="0" collapsed="false">
      <c r="A11" s="84" t="s">
        <v>179</v>
      </c>
      <c r="B11" s="85" t="s">
        <v>20</v>
      </c>
      <c r="C11" s="17" t="s">
        <v>16</v>
      </c>
      <c r="D11" s="17" t="s">
        <v>16</v>
      </c>
      <c r="E11" s="78" t="n">
        <v>0.58</v>
      </c>
      <c r="F11" s="28" t="s">
        <v>16</v>
      </c>
      <c r="G11" s="28" t="s">
        <v>16</v>
      </c>
      <c r="H11" s="78" t="n">
        <v>1.07</v>
      </c>
      <c r="I11" s="17" t="s">
        <v>16</v>
      </c>
      <c r="J11" s="17" t="s">
        <v>16</v>
      </c>
      <c r="K11" s="17" t="s">
        <v>16</v>
      </c>
      <c r="L11" s="69" t="n">
        <v>0.19</v>
      </c>
      <c r="M11" s="69" t="n">
        <v>0.48</v>
      </c>
      <c r="N11" s="78" t="n">
        <v>0.1</v>
      </c>
      <c r="O11" s="17" t="s">
        <v>16</v>
      </c>
      <c r="P11" s="17" t="s">
        <v>16</v>
      </c>
      <c r="Q11" s="17" t="s">
        <v>16</v>
      </c>
      <c r="R11" s="17" t="s">
        <v>16</v>
      </c>
      <c r="S11" s="78" t="n">
        <v>0.39</v>
      </c>
      <c r="T11" s="17" t="s">
        <v>16</v>
      </c>
      <c r="U11" s="78" t="n">
        <v>0.1</v>
      </c>
      <c r="V11" s="17" t="s">
        <v>16</v>
      </c>
      <c r="W11" s="17" t="s">
        <v>16</v>
      </c>
      <c r="X11" s="78" t="n">
        <v>0.78</v>
      </c>
      <c r="Y11" s="17" t="s">
        <v>16</v>
      </c>
    </row>
    <row r="12" customFormat="false" ht="12.75" hidden="false" customHeight="false" outlineLevel="0" collapsed="false">
      <c r="A12" s="84" t="s">
        <v>180</v>
      </c>
      <c r="B12" s="85" t="s">
        <v>21</v>
      </c>
      <c r="C12" s="17" t="s">
        <v>16</v>
      </c>
      <c r="D12" s="17" t="s">
        <v>16</v>
      </c>
      <c r="E12" s="78" t="n">
        <v>0.43</v>
      </c>
      <c r="F12" s="28" t="s">
        <v>16</v>
      </c>
      <c r="G12" s="28" t="s">
        <v>16</v>
      </c>
      <c r="H12" s="78" t="n">
        <v>0.87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 t="s">
        <v>16</v>
      </c>
      <c r="Q12" s="17" t="s">
        <v>16</v>
      </c>
      <c r="R12" s="17" t="s">
        <v>16</v>
      </c>
      <c r="S12" s="78" t="n">
        <v>1.3</v>
      </c>
      <c r="T12" s="17" t="s">
        <v>16</v>
      </c>
      <c r="U12" s="17" t="s">
        <v>16</v>
      </c>
      <c r="V12" s="17" t="s">
        <v>16</v>
      </c>
      <c r="W12" s="17" t="s">
        <v>16</v>
      </c>
      <c r="X12" s="78" t="n">
        <v>1.74</v>
      </c>
      <c r="Y12" s="17" t="s">
        <v>16</v>
      </c>
    </row>
    <row r="13" customFormat="false" ht="12.75" hidden="false" customHeight="false" outlineLevel="0" collapsed="false">
      <c r="A13" s="84" t="s">
        <v>181</v>
      </c>
      <c r="B13" s="85" t="s">
        <v>22</v>
      </c>
      <c r="C13" s="17" t="s">
        <v>16</v>
      </c>
      <c r="D13" s="17" t="s">
        <v>16</v>
      </c>
      <c r="E13" s="28" t="s">
        <v>16</v>
      </c>
      <c r="F13" s="28" t="s">
        <v>16</v>
      </c>
      <c r="G13" s="78" t="n">
        <v>0.49</v>
      </c>
      <c r="H13" s="78" t="n">
        <v>0.74</v>
      </c>
      <c r="I13" s="17" t="s">
        <v>16</v>
      </c>
      <c r="J13" s="17" t="s">
        <v>16</v>
      </c>
      <c r="K13" s="17" t="s">
        <v>16</v>
      </c>
      <c r="L13" s="17" t="s">
        <v>16</v>
      </c>
      <c r="M13" s="69" t="n">
        <v>0.25</v>
      </c>
      <c r="N13" s="17" t="s">
        <v>16</v>
      </c>
      <c r="O13" s="17" t="s">
        <v>16</v>
      </c>
      <c r="P13" s="17" t="s">
        <v>16</v>
      </c>
      <c r="Q13" s="17" t="s">
        <v>16</v>
      </c>
      <c r="R13" s="17" t="s">
        <v>16</v>
      </c>
      <c r="S13" s="78" t="n">
        <v>0.49</v>
      </c>
      <c r="T13" s="17" t="s">
        <v>16</v>
      </c>
      <c r="U13" s="17" t="s">
        <v>16</v>
      </c>
      <c r="V13" s="17" t="s">
        <v>16</v>
      </c>
      <c r="W13" s="17" t="s">
        <v>16</v>
      </c>
      <c r="X13" s="78" t="n">
        <v>1.48</v>
      </c>
      <c r="Y13" s="17" t="s">
        <v>16</v>
      </c>
    </row>
    <row r="14" customFormat="false" ht="12.75" hidden="false" customHeight="false" outlineLevel="0" collapsed="false">
      <c r="A14" s="84" t="s">
        <v>182</v>
      </c>
      <c r="B14" s="85" t="s">
        <v>23</v>
      </c>
      <c r="C14" s="17" t="s">
        <v>16</v>
      </c>
      <c r="D14" s="17" t="s">
        <v>16</v>
      </c>
      <c r="E14" s="78" t="n">
        <v>0.27</v>
      </c>
      <c r="F14" s="28" t="s">
        <v>16</v>
      </c>
      <c r="G14" s="78" t="n">
        <v>0.13</v>
      </c>
      <c r="H14" s="78" t="n">
        <v>0.94</v>
      </c>
      <c r="I14" s="17" t="s">
        <v>16</v>
      </c>
      <c r="J14" s="17" t="s">
        <v>16</v>
      </c>
      <c r="K14" s="17" t="s">
        <v>16</v>
      </c>
      <c r="L14" s="17" t="s">
        <v>16</v>
      </c>
      <c r="M14" s="78" t="n">
        <v>0.4</v>
      </c>
      <c r="N14" s="69" t="n">
        <v>0.27</v>
      </c>
      <c r="O14" s="17" t="s">
        <v>16</v>
      </c>
      <c r="P14" s="69" t="n">
        <v>0.13</v>
      </c>
      <c r="Q14" s="17" t="s">
        <v>16</v>
      </c>
      <c r="R14" s="17" t="s">
        <v>16</v>
      </c>
      <c r="S14" s="78" t="n">
        <v>1.87</v>
      </c>
      <c r="T14" s="17" t="s">
        <v>16</v>
      </c>
      <c r="U14" s="17" t="s">
        <v>16</v>
      </c>
      <c r="V14" s="17" t="s">
        <v>16</v>
      </c>
      <c r="W14" s="17" t="s">
        <v>16</v>
      </c>
      <c r="X14" s="78" t="n">
        <v>2.01</v>
      </c>
      <c r="Y14" s="69" t="n">
        <v>3.21</v>
      </c>
    </row>
    <row r="15" customFormat="false" ht="12.75" hidden="false" customHeight="false" outlineLevel="0" collapsed="false">
      <c r="A15" s="84" t="s">
        <v>183</v>
      </c>
      <c r="B15" s="85" t="s">
        <v>24</v>
      </c>
      <c r="C15" s="17" t="s">
        <v>16</v>
      </c>
      <c r="D15" s="17" t="s">
        <v>16</v>
      </c>
      <c r="E15" s="28" t="s">
        <v>16</v>
      </c>
      <c r="F15" s="28" t="s">
        <v>16</v>
      </c>
      <c r="G15" s="78" t="n">
        <v>0.91</v>
      </c>
      <c r="H15" s="78" t="n">
        <v>0.91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  <c r="S15" s="78" t="n">
        <v>1.59</v>
      </c>
      <c r="T15" s="17" t="s">
        <v>16</v>
      </c>
      <c r="U15" s="17" t="s">
        <v>16</v>
      </c>
      <c r="V15" s="17" t="s">
        <v>16</v>
      </c>
      <c r="W15" s="17" t="s">
        <v>16</v>
      </c>
      <c r="X15" s="78" t="n">
        <v>2.05</v>
      </c>
      <c r="Y15" s="17" t="s">
        <v>16</v>
      </c>
    </row>
    <row r="16" customFormat="false" ht="12.75" hidden="false" customHeight="false" outlineLevel="0" collapsed="false">
      <c r="A16" s="84" t="s">
        <v>184</v>
      </c>
      <c r="B16" s="85" t="s">
        <v>25</v>
      </c>
      <c r="C16" s="17" t="s">
        <v>16</v>
      </c>
      <c r="D16" s="17" t="s">
        <v>16</v>
      </c>
      <c r="E16" s="78" t="n">
        <v>0.08</v>
      </c>
      <c r="F16" s="28" t="s">
        <v>16</v>
      </c>
      <c r="G16" s="78" t="n">
        <v>0.23</v>
      </c>
      <c r="H16" s="78" t="n">
        <v>0.6</v>
      </c>
      <c r="I16" s="17" t="s">
        <v>16</v>
      </c>
      <c r="J16" s="17" t="s">
        <v>16</v>
      </c>
      <c r="K16" s="17" t="s">
        <v>16</v>
      </c>
      <c r="L16" s="69" t="n">
        <v>0.08</v>
      </c>
      <c r="M16" s="69" t="n">
        <v>0.15</v>
      </c>
      <c r="N16" s="69" t="n">
        <v>0.15</v>
      </c>
      <c r="O16" s="17" t="s">
        <v>16</v>
      </c>
      <c r="P16" s="69" t="n">
        <v>0.08</v>
      </c>
      <c r="Q16" s="17" t="s">
        <v>16</v>
      </c>
      <c r="R16" s="17" t="s">
        <v>16</v>
      </c>
      <c r="S16" s="78" t="n">
        <v>0.38</v>
      </c>
      <c r="T16" s="17" t="s">
        <v>16</v>
      </c>
      <c r="U16" s="17" t="s">
        <v>16</v>
      </c>
      <c r="V16" s="17" t="s">
        <v>16</v>
      </c>
      <c r="W16" s="17" t="s">
        <v>16</v>
      </c>
      <c r="X16" s="78" t="n">
        <v>0.75</v>
      </c>
      <c r="Y16" s="69" t="n">
        <v>0.08</v>
      </c>
    </row>
    <row r="17" customFormat="false" ht="12.75" hidden="false" customHeight="false" outlineLevel="0" collapsed="false">
      <c r="A17" s="84" t="s">
        <v>185</v>
      </c>
      <c r="B17" s="85" t="s">
        <v>26</v>
      </c>
      <c r="C17" s="17" t="s">
        <v>16</v>
      </c>
      <c r="D17" s="17" t="s">
        <v>16</v>
      </c>
      <c r="E17" s="28" t="s">
        <v>16</v>
      </c>
      <c r="F17" s="28" t="s">
        <v>16</v>
      </c>
      <c r="G17" s="78" t="n">
        <v>0.66</v>
      </c>
      <c r="H17" s="78" t="n">
        <v>0.44</v>
      </c>
      <c r="I17" s="17" t="s">
        <v>16</v>
      </c>
      <c r="J17" s="17" t="s">
        <v>16</v>
      </c>
      <c r="K17" s="17" t="s">
        <v>16</v>
      </c>
      <c r="L17" s="69" t="n">
        <v>0.22</v>
      </c>
      <c r="M17" s="17" t="s">
        <v>16</v>
      </c>
      <c r="N17" s="69" t="n">
        <v>0.22</v>
      </c>
      <c r="O17" s="17" t="s">
        <v>16</v>
      </c>
      <c r="P17" s="17" t="s">
        <v>16</v>
      </c>
      <c r="Q17" s="17" t="s">
        <v>16</v>
      </c>
      <c r="R17" s="17" t="s">
        <v>16</v>
      </c>
      <c r="S17" s="78" t="n">
        <v>0.66</v>
      </c>
      <c r="T17" s="17" t="s">
        <v>16</v>
      </c>
      <c r="U17" s="69" t="n">
        <v>0.22</v>
      </c>
      <c r="V17" s="17" t="s">
        <v>16</v>
      </c>
      <c r="W17" s="17" t="s">
        <v>16</v>
      </c>
      <c r="X17" s="78" t="n">
        <v>0.66</v>
      </c>
      <c r="Y17" s="17" t="s">
        <v>16</v>
      </c>
    </row>
    <row r="18" customFormat="false" ht="12.75" hidden="false" customHeight="false" outlineLevel="0" collapsed="false">
      <c r="A18" s="84" t="s">
        <v>186</v>
      </c>
      <c r="B18" s="85" t="s">
        <v>27</v>
      </c>
      <c r="C18" s="17" t="s">
        <v>16</v>
      </c>
      <c r="D18" s="17" t="s">
        <v>16</v>
      </c>
      <c r="E18" s="28" t="s">
        <v>16</v>
      </c>
      <c r="F18" s="28" t="s">
        <v>16</v>
      </c>
      <c r="G18" s="78" t="n">
        <v>0.61</v>
      </c>
      <c r="H18" s="78" t="n">
        <v>2.03</v>
      </c>
      <c r="I18" s="17" t="s">
        <v>16</v>
      </c>
      <c r="J18" s="17" t="s">
        <v>16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78" t="n">
        <v>0.61</v>
      </c>
      <c r="T18" s="17" t="s">
        <v>16</v>
      </c>
      <c r="U18" s="17" t="s">
        <v>16</v>
      </c>
      <c r="V18" s="17" t="s">
        <v>16</v>
      </c>
      <c r="W18" s="17" t="s">
        <v>16</v>
      </c>
      <c r="X18" s="78" t="n">
        <v>1.63</v>
      </c>
      <c r="Y18" s="78" t="n">
        <v>0.2</v>
      </c>
    </row>
    <row r="19" customFormat="false" ht="12.75" hidden="false" customHeight="false" outlineLevel="0" collapsed="false">
      <c r="A19" s="84" t="s">
        <v>187</v>
      </c>
      <c r="B19" s="85" t="s">
        <v>28</v>
      </c>
      <c r="C19" s="17" t="s">
        <v>16</v>
      </c>
      <c r="D19" s="17" t="s">
        <v>16</v>
      </c>
      <c r="E19" s="78" t="n">
        <v>0.15</v>
      </c>
      <c r="F19" s="28" t="s">
        <v>16</v>
      </c>
      <c r="G19" s="28" t="s">
        <v>16</v>
      </c>
      <c r="H19" s="78" t="n">
        <v>0.15</v>
      </c>
      <c r="I19" s="17" t="s">
        <v>16</v>
      </c>
      <c r="J19" s="17" t="s">
        <v>16</v>
      </c>
      <c r="K19" s="17" t="s">
        <v>16</v>
      </c>
      <c r="L19" s="17" t="s">
        <v>16</v>
      </c>
      <c r="M19" s="78" t="n">
        <v>0.3</v>
      </c>
      <c r="N19" s="69" t="n">
        <v>0.15</v>
      </c>
      <c r="O19" s="17" t="s">
        <v>16</v>
      </c>
      <c r="P19" s="69" t="n">
        <v>0.15</v>
      </c>
      <c r="Q19" s="17" t="s">
        <v>16</v>
      </c>
      <c r="R19" s="69" t="n">
        <v>0.15</v>
      </c>
      <c r="S19" s="78" t="n">
        <v>0.9</v>
      </c>
      <c r="T19" s="17" t="s">
        <v>16</v>
      </c>
      <c r="U19" s="17" t="s">
        <v>16</v>
      </c>
      <c r="V19" s="17" t="s">
        <v>16</v>
      </c>
      <c r="W19" s="17" t="s">
        <v>16</v>
      </c>
      <c r="X19" s="78" t="n">
        <v>0.75</v>
      </c>
      <c r="Y19" s="78" t="n">
        <v>0.9</v>
      </c>
    </row>
    <row r="20" customFormat="false" ht="12.75" hidden="false" customHeight="false" outlineLevel="0" collapsed="false">
      <c r="A20" s="84" t="s">
        <v>188</v>
      </c>
      <c r="B20" s="85" t="s">
        <v>29</v>
      </c>
      <c r="C20" s="17" t="s">
        <v>16</v>
      </c>
      <c r="D20" s="17" t="s">
        <v>16</v>
      </c>
      <c r="E20" s="78" t="n">
        <v>0.11</v>
      </c>
      <c r="F20" s="28" t="s">
        <v>16</v>
      </c>
      <c r="G20" s="78" t="n">
        <v>0.27</v>
      </c>
      <c r="H20" s="78" t="n">
        <v>0.4</v>
      </c>
      <c r="I20" s="17" t="s">
        <v>16</v>
      </c>
      <c r="J20" s="17" t="s">
        <v>16</v>
      </c>
      <c r="K20" s="17" t="s">
        <v>16</v>
      </c>
      <c r="L20" s="69" t="n">
        <v>0.05</v>
      </c>
      <c r="M20" s="69" t="n">
        <v>0.05</v>
      </c>
      <c r="N20" s="69" t="n">
        <v>0.08</v>
      </c>
      <c r="O20" s="17" t="s">
        <v>16</v>
      </c>
      <c r="P20" s="17" t="s">
        <v>16</v>
      </c>
      <c r="Q20" s="17" t="s">
        <v>16</v>
      </c>
      <c r="R20" s="69" t="n">
        <v>0.03</v>
      </c>
      <c r="S20" s="78" t="n">
        <v>1.62</v>
      </c>
      <c r="T20" s="17" t="s">
        <v>16</v>
      </c>
      <c r="U20" s="17" t="s">
        <v>16</v>
      </c>
      <c r="V20" s="17" t="s">
        <v>16</v>
      </c>
      <c r="W20" s="17" t="s">
        <v>16</v>
      </c>
      <c r="X20" s="78" t="n">
        <v>1.62</v>
      </c>
      <c r="Y20" s="69" t="n">
        <v>0.27</v>
      </c>
    </row>
    <row r="21" customFormat="false" ht="12.75" hidden="false" customHeight="false" outlineLevel="0" collapsed="false">
      <c r="A21" s="84" t="s">
        <v>189</v>
      </c>
      <c r="B21" s="85" t="s">
        <v>30</v>
      </c>
      <c r="C21" s="17" t="s">
        <v>16</v>
      </c>
      <c r="D21" s="17" t="s">
        <v>16</v>
      </c>
      <c r="E21" s="78" t="n">
        <v>0.19</v>
      </c>
      <c r="F21" s="28" t="s">
        <v>16</v>
      </c>
      <c r="G21" s="78" t="n">
        <v>0.09</v>
      </c>
      <c r="H21" s="78" t="n">
        <v>0.38</v>
      </c>
      <c r="I21" s="17" t="s">
        <v>16</v>
      </c>
      <c r="J21" s="17" t="s">
        <v>16</v>
      </c>
      <c r="K21" s="17" t="s">
        <v>16</v>
      </c>
      <c r="L21" s="17" t="s">
        <v>16</v>
      </c>
      <c r="M21" s="17" t="s">
        <v>16</v>
      </c>
      <c r="N21" s="69" t="n">
        <v>0.09</v>
      </c>
      <c r="O21" s="17" t="s">
        <v>16</v>
      </c>
      <c r="P21" s="17" t="s">
        <v>16</v>
      </c>
      <c r="Q21" s="17" t="s">
        <v>16</v>
      </c>
      <c r="R21" s="17" t="s">
        <v>16</v>
      </c>
      <c r="S21" s="78" t="n">
        <v>1.78</v>
      </c>
      <c r="T21" s="17" t="s">
        <v>16</v>
      </c>
      <c r="U21" s="17" t="s">
        <v>16</v>
      </c>
      <c r="V21" s="17" t="s">
        <v>16</v>
      </c>
      <c r="W21" s="17" t="s">
        <v>16</v>
      </c>
      <c r="X21" s="78" t="n">
        <v>1.5</v>
      </c>
      <c r="Y21" s="69" t="n">
        <v>0.09</v>
      </c>
    </row>
    <row r="22" customFormat="false" ht="12.75" hidden="false" customHeight="false" outlineLevel="0" collapsed="false">
      <c r="A22" s="84" t="s">
        <v>190</v>
      </c>
      <c r="B22" s="85" t="s">
        <v>31</v>
      </c>
      <c r="C22" s="17" t="s">
        <v>16</v>
      </c>
      <c r="D22" s="17" t="s">
        <v>16</v>
      </c>
      <c r="E22" s="78" t="n">
        <v>0.45</v>
      </c>
      <c r="F22" s="28" t="s">
        <v>16</v>
      </c>
      <c r="G22" s="78" t="n">
        <v>1.14</v>
      </c>
      <c r="H22" s="78" t="n">
        <v>0.45</v>
      </c>
      <c r="I22" s="17" t="s">
        <v>16</v>
      </c>
      <c r="J22" s="17" t="s">
        <v>16</v>
      </c>
      <c r="K22" s="17" t="s">
        <v>16</v>
      </c>
      <c r="L22" s="17" t="s">
        <v>16</v>
      </c>
      <c r="M22" s="69" t="n">
        <v>0.23</v>
      </c>
      <c r="N22" s="69" t="n">
        <v>0.23</v>
      </c>
      <c r="O22" s="17" t="s">
        <v>16</v>
      </c>
      <c r="P22" s="17" t="s">
        <v>16</v>
      </c>
      <c r="Q22" s="17" t="s">
        <v>16</v>
      </c>
      <c r="R22" s="17" t="s">
        <v>16</v>
      </c>
      <c r="S22" s="78" t="n">
        <v>1.36</v>
      </c>
      <c r="T22" s="17" t="s">
        <v>16</v>
      </c>
      <c r="U22" s="17" t="s">
        <v>16</v>
      </c>
      <c r="V22" s="17" t="s">
        <v>16</v>
      </c>
      <c r="W22" s="17" t="s">
        <v>16</v>
      </c>
      <c r="X22" s="78" t="n">
        <v>3.86</v>
      </c>
      <c r="Y22" s="17" t="s">
        <v>16</v>
      </c>
    </row>
    <row r="23" customFormat="false" ht="12.75" hidden="false" customHeight="false" outlineLevel="0" collapsed="false">
      <c r="A23" s="84" t="s">
        <v>191</v>
      </c>
      <c r="B23" s="85" t="s">
        <v>32</v>
      </c>
      <c r="C23" s="17" t="s">
        <v>16</v>
      </c>
      <c r="D23" s="17" t="s">
        <v>16</v>
      </c>
      <c r="E23" s="28" t="s">
        <v>16</v>
      </c>
      <c r="F23" s="28" t="s">
        <v>16</v>
      </c>
      <c r="G23" s="78" t="n">
        <v>0.44</v>
      </c>
      <c r="H23" s="78" t="n">
        <v>1.52</v>
      </c>
      <c r="I23" s="17" t="s">
        <v>16</v>
      </c>
      <c r="J23" s="17" t="s">
        <v>16</v>
      </c>
      <c r="K23" s="17" t="s">
        <v>16</v>
      </c>
      <c r="L23" s="17" t="s">
        <v>16</v>
      </c>
      <c r="M23" s="17" t="s">
        <v>16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78" t="n">
        <v>0.44</v>
      </c>
      <c r="T23" s="17" t="s">
        <v>16</v>
      </c>
      <c r="U23" s="17" t="s">
        <v>16</v>
      </c>
      <c r="V23" s="17" t="s">
        <v>16</v>
      </c>
      <c r="W23" s="17" t="s">
        <v>16</v>
      </c>
      <c r="X23" s="78" t="n">
        <v>1.74</v>
      </c>
      <c r="Y23" s="17" t="s">
        <v>16</v>
      </c>
    </row>
    <row r="24" customFormat="false" ht="12.75" hidden="false" customHeight="false" outlineLevel="0" collapsed="false">
      <c r="A24" s="84" t="s">
        <v>192</v>
      </c>
      <c r="B24" s="85" t="s">
        <v>66</v>
      </c>
      <c r="C24" s="17" t="s">
        <v>16</v>
      </c>
      <c r="D24" s="17" t="s">
        <v>16</v>
      </c>
      <c r="E24" s="28" t="s">
        <v>16</v>
      </c>
      <c r="F24" s="28" t="s">
        <v>16</v>
      </c>
      <c r="G24" s="78" t="n">
        <v>0.09</v>
      </c>
      <c r="H24" s="78" t="n">
        <v>1.2</v>
      </c>
      <c r="I24" s="17" t="s">
        <v>16</v>
      </c>
      <c r="J24" s="17" t="s">
        <v>16</v>
      </c>
      <c r="K24" s="17" t="s">
        <v>16</v>
      </c>
      <c r="L24" s="17" t="s">
        <v>16</v>
      </c>
      <c r="M24" s="69" t="n">
        <v>0.26</v>
      </c>
      <c r="N24" s="17" t="s">
        <v>16</v>
      </c>
      <c r="O24" s="17" t="s">
        <v>16</v>
      </c>
      <c r="P24" s="17" t="s">
        <v>16</v>
      </c>
      <c r="Q24" s="17" t="s">
        <v>16</v>
      </c>
      <c r="R24" s="17" t="s">
        <v>16</v>
      </c>
      <c r="S24" s="78" t="n">
        <v>0.95</v>
      </c>
      <c r="T24" s="17" t="s">
        <v>16</v>
      </c>
      <c r="U24" s="17" t="s">
        <v>16</v>
      </c>
      <c r="V24" s="17" t="s">
        <v>16</v>
      </c>
      <c r="W24" s="17" t="s">
        <v>16</v>
      </c>
      <c r="X24" s="78" t="n">
        <v>0.86</v>
      </c>
      <c r="Y24" s="78" t="n">
        <v>1.2</v>
      </c>
    </row>
    <row r="25" customFormat="false" ht="12.75" hidden="false" customHeight="false" outlineLevel="0" collapsed="false">
      <c r="A25" s="84" t="s">
        <v>193</v>
      </c>
      <c r="B25" s="85" t="s">
        <v>34</v>
      </c>
      <c r="C25" s="17" t="s">
        <v>16</v>
      </c>
      <c r="D25" s="17" t="s">
        <v>16</v>
      </c>
      <c r="E25" s="28" t="s">
        <v>16</v>
      </c>
      <c r="F25" s="28" t="s">
        <v>16</v>
      </c>
      <c r="G25" s="78" t="n">
        <v>0.22</v>
      </c>
      <c r="H25" s="78" t="n">
        <v>1.34</v>
      </c>
      <c r="I25" s="17" t="s">
        <v>16</v>
      </c>
      <c r="J25" s="17" t="s">
        <v>16</v>
      </c>
      <c r="K25" s="17" t="s">
        <v>16</v>
      </c>
      <c r="L25" s="17" t="s">
        <v>16</v>
      </c>
      <c r="M25" s="69" t="n">
        <v>0.22</v>
      </c>
      <c r="N25" s="69" t="n">
        <v>0.45</v>
      </c>
      <c r="O25" s="17" t="s">
        <v>16</v>
      </c>
      <c r="P25" s="17" t="s">
        <v>16</v>
      </c>
      <c r="Q25" s="17" t="s">
        <v>16</v>
      </c>
      <c r="R25" s="69" t="n">
        <v>0.22</v>
      </c>
      <c r="S25" s="78" t="n">
        <v>1.12</v>
      </c>
      <c r="T25" s="17" t="s">
        <v>16</v>
      </c>
      <c r="U25" s="17" t="s">
        <v>16</v>
      </c>
      <c r="V25" s="17" t="s">
        <v>16</v>
      </c>
      <c r="W25" s="17" t="s">
        <v>16</v>
      </c>
      <c r="X25" s="78" t="n">
        <v>1.34</v>
      </c>
      <c r="Y25" s="69" t="n">
        <v>1.12</v>
      </c>
    </row>
    <row r="26" customFormat="false" ht="12.75" hidden="false" customHeight="false" outlineLevel="0" collapsed="false">
      <c r="A26" s="84" t="s">
        <v>194</v>
      </c>
      <c r="B26" s="85" t="s">
        <v>35</v>
      </c>
      <c r="C26" s="17" t="s">
        <v>16</v>
      </c>
      <c r="D26" s="17" t="s">
        <v>16</v>
      </c>
      <c r="E26" s="28" t="s">
        <v>16</v>
      </c>
      <c r="F26" s="28" t="s">
        <v>16</v>
      </c>
      <c r="G26" s="78" t="n">
        <v>0.22</v>
      </c>
      <c r="H26" s="78" t="n">
        <v>0.44</v>
      </c>
      <c r="I26" s="17" t="s">
        <v>16</v>
      </c>
      <c r="J26" s="17" t="s">
        <v>16</v>
      </c>
      <c r="K26" s="17" t="s">
        <v>16</v>
      </c>
      <c r="L26" s="17" t="s">
        <v>16</v>
      </c>
      <c r="M26" s="17" t="s">
        <v>16</v>
      </c>
      <c r="N26" s="17" t="s">
        <v>16</v>
      </c>
      <c r="O26" s="17" t="s">
        <v>16</v>
      </c>
      <c r="P26" s="17" t="s">
        <v>16</v>
      </c>
      <c r="Q26" s="17" t="s">
        <v>16</v>
      </c>
      <c r="R26" s="17" t="s">
        <v>16</v>
      </c>
      <c r="S26" s="78" t="n">
        <v>0.44</v>
      </c>
      <c r="T26" s="17" t="s">
        <v>16</v>
      </c>
      <c r="U26" s="17" t="s">
        <v>16</v>
      </c>
      <c r="V26" s="17" t="s">
        <v>16</v>
      </c>
      <c r="W26" s="17" t="s">
        <v>16</v>
      </c>
      <c r="X26" s="78" t="n">
        <v>1.54</v>
      </c>
      <c r="Y26" s="69" t="n">
        <v>0.44</v>
      </c>
    </row>
    <row r="27" customFormat="false" ht="12.75" hidden="false" customHeight="false" outlineLevel="0" collapsed="false">
      <c r="A27" s="84" t="s">
        <v>195</v>
      </c>
      <c r="B27" s="85" t="s">
        <v>36</v>
      </c>
      <c r="C27" s="17" t="s">
        <v>16</v>
      </c>
      <c r="D27" s="17" t="s">
        <v>16</v>
      </c>
      <c r="E27" s="78" t="n">
        <v>0.28</v>
      </c>
      <c r="F27" s="28" t="s">
        <v>16</v>
      </c>
      <c r="G27" s="28" t="s">
        <v>16</v>
      </c>
      <c r="H27" s="78" t="n">
        <v>0.28</v>
      </c>
      <c r="I27" s="17" t="s">
        <v>16</v>
      </c>
      <c r="J27" s="17" t="s">
        <v>16</v>
      </c>
      <c r="K27" s="17" t="s">
        <v>16</v>
      </c>
      <c r="L27" s="17" t="s">
        <v>16</v>
      </c>
      <c r="M27" s="17" t="s">
        <v>16</v>
      </c>
      <c r="N27" s="69" t="n">
        <v>0.56</v>
      </c>
      <c r="O27" s="17" t="s">
        <v>16</v>
      </c>
      <c r="P27" s="17" t="s">
        <v>16</v>
      </c>
      <c r="Q27" s="17" t="s">
        <v>16</v>
      </c>
      <c r="R27" s="17" t="s">
        <v>16</v>
      </c>
      <c r="S27" s="78" t="n">
        <v>0.28</v>
      </c>
      <c r="T27" s="17" t="s">
        <v>16</v>
      </c>
      <c r="U27" s="17" t="s">
        <v>16</v>
      </c>
      <c r="V27" s="17" t="s">
        <v>16</v>
      </c>
      <c r="W27" s="17" t="s">
        <v>16</v>
      </c>
      <c r="X27" s="78" t="n">
        <v>1.4</v>
      </c>
      <c r="Y27" s="69" t="n">
        <v>0.56</v>
      </c>
    </row>
    <row r="28" customFormat="false" ht="12.75" hidden="false" customHeight="false" outlineLevel="0" collapsed="false">
      <c r="A28" s="84" t="s">
        <v>196</v>
      </c>
      <c r="B28" s="85" t="s">
        <v>37</v>
      </c>
      <c r="C28" s="17" t="s">
        <v>16</v>
      </c>
      <c r="D28" s="17" t="s">
        <v>16</v>
      </c>
      <c r="E28" s="78" t="n">
        <v>0.43</v>
      </c>
      <c r="F28" s="28" t="s">
        <v>16</v>
      </c>
      <c r="G28" s="78" t="n">
        <v>0.11</v>
      </c>
      <c r="H28" s="78" t="n">
        <v>1.61</v>
      </c>
      <c r="I28" s="17" t="s">
        <v>16</v>
      </c>
      <c r="J28" s="17" t="s">
        <v>16</v>
      </c>
      <c r="K28" s="69" t="n">
        <v>0.11</v>
      </c>
      <c r="L28" s="17" t="s">
        <v>16</v>
      </c>
      <c r="M28" s="17" t="s">
        <v>16</v>
      </c>
      <c r="N28" s="69" t="n">
        <v>0.21</v>
      </c>
      <c r="O28" s="17" t="s">
        <v>16</v>
      </c>
      <c r="P28" s="69" t="n">
        <v>0.11</v>
      </c>
      <c r="Q28" s="17" t="s">
        <v>16</v>
      </c>
      <c r="R28" s="17" t="s">
        <v>16</v>
      </c>
      <c r="S28" s="78" t="n">
        <v>0.64</v>
      </c>
      <c r="T28" s="17" t="s">
        <v>16</v>
      </c>
      <c r="U28" s="17" t="s">
        <v>16</v>
      </c>
      <c r="V28" s="17" t="s">
        <v>16</v>
      </c>
      <c r="W28" s="17" t="s">
        <v>16</v>
      </c>
      <c r="X28" s="78" t="n">
        <v>0.86</v>
      </c>
      <c r="Y28" s="17" t="s">
        <v>16</v>
      </c>
    </row>
    <row r="29" customFormat="false" ht="12.75" hidden="false" customHeight="false" outlineLevel="0" collapsed="false">
      <c r="A29" s="84" t="s">
        <v>197</v>
      </c>
      <c r="B29" s="85" t="s">
        <v>38</v>
      </c>
      <c r="C29" s="17" t="s">
        <v>16</v>
      </c>
      <c r="D29" s="17" t="s">
        <v>16</v>
      </c>
      <c r="E29" s="28" t="s">
        <v>16</v>
      </c>
      <c r="F29" s="28" t="s">
        <v>16</v>
      </c>
      <c r="G29" s="28" t="s">
        <v>16</v>
      </c>
      <c r="H29" s="78" t="n">
        <v>1.54</v>
      </c>
      <c r="I29" s="17" t="s">
        <v>16</v>
      </c>
      <c r="J29" s="17" t="s">
        <v>16</v>
      </c>
      <c r="K29" s="17" t="s">
        <v>16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78" t="n">
        <v>0.92</v>
      </c>
      <c r="T29" s="17" t="s">
        <v>16</v>
      </c>
      <c r="U29" s="17" t="s">
        <v>16</v>
      </c>
      <c r="V29" s="17" t="s">
        <v>16</v>
      </c>
      <c r="W29" s="17" t="s">
        <v>16</v>
      </c>
      <c r="X29" s="78" t="n">
        <v>1.85</v>
      </c>
      <c r="Y29" s="69" t="n">
        <v>0.62</v>
      </c>
    </row>
    <row r="30" customFormat="false" ht="12.75" hidden="false" customHeight="false" outlineLevel="0" collapsed="false">
      <c r="A30" s="84" t="s">
        <v>198</v>
      </c>
      <c r="B30" s="85" t="s">
        <v>39</v>
      </c>
      <c r="C30" s="17" t="s">
        <v>16</v>
      </c>
      <c r="D30" s="17" t="s">
        <v>16</v>
      </c>
      <c r="E30" s="28" t="s">
        <v>16</v>
      </c>
      <c r="F30" s="28" t="s">
        <v>16</v>
      </c>
      <c r="G30" s="78" t="n">
        <v>0.36</v>
      </c>
      <c r="H30" s="78" t="n">
        <v>0.18</v>
      </c>
      <c r="I30" s="17" t="s">
        <v>16</v>
      </c>
      <c r="J30" s="17" t="s">
        <v>16</v>
      </c>
      <c r="K30" s="17" t="s">
        <v>16</v>
      </c>
      <c r="L30" s="69" t="n">
        <v>0.09</v>
      </c>
      <c r="M30" s="69" t="n">
        <v>0.09</v>
      </c>
      <c r="N30" s="69" t="n">
        <v>0.09</v>
      </c>
      <c r="O30" s="17" t="s">
        <v>16</v>
      </c>
      <c r="P30" s="17" t="s">
        <v>16</v>
      </c>
      <c r="Q30" s="17" t="s">
        <v>16</v>
      </c>
      <c r="R30" s="17" t="s">
        <v>16</v>
      </c>
      <c r="S30" s="78" t="n">
        <v>1.6</v>
      </c>
      <c r="T30" s="17" t="s">
        <v>16</v>
      </c>
      <c r="U30" s="17" t="s">
        <v>16</v>
      </c>
      <c r="V30" s="17" t="s">
        <v>16</v>
      </c>
      <c r="W30" s="17" t="s">
        <v>16</v>
      </c>
      <c r="X30" s="78" t="n">
        <v>1.42</v>
      </c>
      <c r="Y30" s="69" t="n">
        <v>0.27</v>
      </c>
    </row>
    <row r="31" customFormat="false" ht="12.75" hidden="false" customHeight="false" outlineLevel="0" collapsed="false">
      <c r="A31" s="84" t="s">
        <v>199</v>
      </c>
      <c r="B31" s="85" t="s">
        <v>40</v>
      </c>
      <c r="C31" s="17" t="s">
        <v>16</v>
      </c>
      <c r="D31" s="17" t="s">
        <v>16</v>
      </c>
      <c r="E31" s="78" t="n">
        <v>0.16</v>
      </c>
      <c r="F31" s="28" t="s">
        <v>16</v>
      </c>
      <c r="G31" s="78" t="n">
        <v>0.48</v>
      </c>
      <c r="H31" s="78" t="n">
        <v>0.48</v>
      </c>
      <c r="I31" s="17" t="s">
        <v>16</v>
      </c>
      <c r="J31" s="17" t="s">
        <v>16</v>
      </c>
      <c r="K31" s="17" t="s">
        <v>16</v>
      </c>
      <c r="L31" s="17" t="s">
        <v>16</v>
      </c>
      <c r="M31" s="17" t="s">
        <v>16</v>
      </c>
      <c r="N31" s="69" t="n">
        <v>0.64</v>
      </c>
      <c r="O31" s="17" t="s">
        <v>16</v>
      </c>
      <c r="P31" s="17" t="s">
        <v>16</v>
      </c>
      <c r="Q31" s="17" t="s">
        <v>16</v>
      </c>
      <c r="R31" s="17" t="s">
        <v>16</v>
      </c>
      <c r="S31" s="78" t="n">
        <v>0.64</v>
      </c>
      <c r="T31" s="17" t="s">
        <v>16</v>
      </c>
      <c r="U31" s="17" t="s">
        <v>16</v>
      </c>
      <c r="V31" s="17" t="s">
        <v>16</v>
      </c>
      <c r="W31" s="17" t="s">
        <v>16</v>
      </c>
      <c r="X31" s="78" t="n">
        <v>1.28</v>
      </c>
      <c r="Y31" s="69" t="n">
        <v>0.16</v>
      </c>
    </row>
    <row r="32" customFormat="false" ht="12.75" hidden="false" customHeight="false" outlineLevel="0" collapsed="false">
      <c r="A32" s="84" t="s">
        <v>200</v>
      </c>
      <c r="B32" s="85" t="s">
        <v>41</v>
      </c>
      <c r="C32" s="17" t="s">
        <v>16</v>
      </c>
      <c r="D32" s="17" t="s">
        <v>16</v>
      </c>
      <c r="E32" s="78" t="n">
        <v>0.15</v>
      </c>
      <c r="F32" s="28" t="s">
        <v>16</v>
      </c>
      <c r="G32" s="28" t="s">
        <v>16</v>
      </c>
      <c r="H32" s="78" t="n">
        <v>0.44</v>
      </c>
      <c r="I32" s="17" t="s">
        <v>16</v>
      </c>
      <c r="J32" s="17" t="s">
        <v>16</v>
      </c>
      <c r="K32" s="17" t="s">
        <v>16</v>
      </c>
      <c r="L32" s="69" t="n">
        <v>0.15</v>
      </c>
      <c r="M32" s="17" t="s">
        <v>16</v>
      </c>
      <c r="N32" s="17" t="s">
        <v>16</v>
      </c>
      <c r="O32" s="17" t="s">
        <v>16</v>
      </c>
      <c r="P32" s="17" t="s">
        <v>16</v>
      </c>
      <c r="Q32" s="17" t="s">
        <v>16</v>
      </c>
      <c r="R32" s="69" t="n">
        <v>0.15</v>
      </c>
      <c r="S32" s="78" t="n">
        <v>0.29</v>
      </c>
      <c r="T32" s="69" t="n">
        <v>0.15</v>
      </c>
      <c r="U32" s="17" t="s">
        <v>16</v>
      </c>
      <c r="V32" s="17" t="s">
        <v>16</v>
      </c>
      <c r="W32" s="17" t="s">
        <v>16</v>
      </c>
      <c r="X32" s="78" t="n">
        <v>1.62</v>
      </c>
      <c r="Y32" s="69" t="n">
        <v>0.44</v>
      </c>
    </row>
    <row r="33" customFormat="false" ht="12.75" hidden="false" customHeight="false" outlineLevel="0" collapsed="false">
      <c r="A33" s="84" t="s">
        <v>201</v>
      </c>
      <c r="B33" s="85" t="s">
        <v>42</v>
      </c>
      <c r="C33" s="17" t="s">
        <v>16</v>
      </c>
      <c r="D33" s="17" t="s">
        <v>16</v>
      </c>
      <c r="E33" s="78" t="n">
        <v>1.34</v>
      </c>
      <c r="F33" s="28" t="s">
        <v>16</v>
      </c>
      <c r="G33" s="78" t="n">
        <v>0.1</v>
      </c>
      <c r="H33" s="78" t="n">
        <v>0.93</v>
      </c>
      <c r="I33" s="17" t="s">
        <v>16</v>
      </c>
      <c r="J33" s="17" t="s">
        <v>16</v>
      </c>
      <c r="K33" s="17" t="s">
        <v>16</v>
      </c>
      <c r="L33" s="17" t="s">
        <v>16</v>
      </c>
      <c r="M33" s="69" t="n">
        <v>0.21</v>
      </c>
      <c r="N33" s="78" t="n">
        <v>0.1</v>
      </c>
      <c r="O33" s="17" t="s">
        <v>16</v>
      </c>
      <c r="P33" s="17" t="s">
        <v>16</v>
      </c>
      <c r="Q33" s="17" t="s">
        <v>16</v>
      </c>
      <c r="R33" s="17" t="s">
        <v>16</v>
      </c>
      <c r="S33" s="78" t="n">
        <v>0.41</v>
      </c>
      <c r="T33" s="17" t="s">
        <v>16</v>
      </c>
      <c r="U33" s="17" t="s">
        <v>16</v>
      </c>
      <c r="V33" s="17" t="s">
        <v>16</v>
      </c>
      <c r="W33" s="17" t="s">
        <v>16</v>
      </c>
      <c r="X33" s="78" t="n">
        <v>1.75</v>
      </c>
      <c r="Y33" s="69" t="n">
        <v>0.93</v>
      </c>
    </row>
    <row r="34" customFormat="false" ht="12.75" hidden="false" customHeight="false" outlineLevel="0" collapsed="false">
      <c r="A34" s="84" t="s">
        <v>202</v>
      </c>
      <c r="B34" s="85" t="s">
        <v>43</v>
      </c>
      <c r="C34" s="17" t="s">
        <v>16</v>
      </c>
      <c r="D34" s="17" t="s">
        <v>16</v>
      </c>
      <c r="E34" s="28" t="s">
        <v>16</v>
      </c>
      <c r="F34" s="28" t="s">
        <v>16</v>
      </c>
      <c r="G34" s="28" t="s">
        <v>16</v>
      </c>
      <c r="H34" s="78" t="n">
        <v>0.54</v>
      </c>
      <c r="I34" s="17" t="s">
        <v>16</v>
      </c>
      <c r="J34" s="17" t="s">
        <v>16</v>
      </c>
      <c r="K34" s="17" t="s">
        <v>16</v>
      </c>
      <c r="L34" s="17" t="s">
        <v>16</v>
      </c>
      <c r="M34" s="17" t="s">
        <v>16</v>
      </c>
      <c r="N34" s="17" t="s">
        <v>16</v>
      </c>
      <c r="O34" s="17" t="s">
        <v>16</v>
      </c>
      <c r="P34" s="69" t="n">
        <v>0.27</v>
      </c>
      <c r="Q34" s="17" t="s">
        <v>16</v>
      </c>
      <c r="R34" s="17" t="s">
        <v>16</v>
      </c>
      <c r="S34" s="78" t="n">
        <v>1.35</v>
      </c>
      <c r="T34" s="17" t="s">
        <v>16</v>
      </c>
      <c r="U34" s="17" t="s">
        <v>16</v>
      </c>
      <c r="V34" s="17" t="s">
        <v>16</v>
      </c>
      <c r="W34" s="17" t="s">
        <v>16</v>
      </c>
      <c r="X34" s="78" t="n">
        <v>1.35</v>
      </c>
      <c r="Y34" s="17" t="s">
        <v>16</v>
      </c>
    </row>
    <row r="35" customFormat="false" ht="12.75" hidden="false" customHeight="false" outlineLevel="0" collapsed="false">
      <c r="A35" s="84" t="s">
        <v>203</v>
      </c>
      <c r="B35" s="85" t="s">
        <v>44</v>
      </c>
      <c r="C35" s="17" t="s">
        <v>16</v>
      </c>
      <c r="D35" s="17" t="s">
        <v>16</v>
      </c>
      <c r="E35" s="28" t="s">
        <v>16</v>
      </c>
      <c r="F35" s="28" t="s">
        <v>16</v>
      </c>
      <c r="G35" s="78" t="n">
        <v>0.23</v>
      </c>
      <c r="H35" s="78" t="n">
        <v>1.38</v>
      </c>
      <c r="I35" s="17" t="s">
        <v>16</v>
      </c>
      <c r="J35" s="17" t="s">
        <v>16</v>
      </c>
      <c r="K35" s="17" t="s">
        <v>16</v>
      </c>
      <c r="L35" s="17" t="s">
        <v>16</v>
      </c>
      <c r="M35" s="17" t="s">
        <v>16</v>
      </c>
      <c r="N35" s="17" t="s">
        <v>16</v>
      </c>
      <c r="O35" s="17" t="s">
        <v>16</v>
      </c>
      <c r="P35" s="17" t="s">
        <v>16</v>
      </c>
      <c r="Q35" s="17" t="s">
        <v>16</v>
      </c>
      <c r="R35" s="17" t="s">
        <v>16</v>
      </c>
      <c r="S35" s="78" t="n">
        <v>0.02</v>
      </c>
      <c r="T35" s="17" t="s">
        <v>16</v>
      </c>
      <c r="U35" s="17" t="s">
        <v>16</v>
      </c>
      <c r="V35" s="17" t="s">
        <v>16</v>
      </c>
      <c r="W35" s="17" t="s">
        <v>16</v>
      </c>
      <c r="X35" s="78" t="n">
        <v>1.38</v>
      </c>
      <c r="Y35" s="69" t="n">
        <v>0.69</v>
      </c>
    </row>
    <row r="36" customFormat="false" ht="12.75" hidden="false" customHeight="false" outlineLevel="0" collapsed="false">
      <c r="A36" s="84" t="s">
        <v>204</v>
      </c>
      <c r="B36" s="85" t="s">
        <v>45</v>
      </c>
      <c r="C36" s="17" t="s">
        <v>16</v>
      </c>
      <c r="D36" s="17" t="s">
        <v>16</v>
      </c>
      <c r="E36" s="78" t="n">
        <v>0.33</v>
      </c>
      <c r="F36" s="28" t="s">
        <v>16</v>
      </c>
      <c r="G36" s="78" t="n">
        <v>0.17</v>
      </c>
      <c r="H36" s="78" t="n">
        <v>0.66</v>
      </c>
      <c r="I36" s="17" t="s">
        <v>16</v>
      </c>
      <c r="J36" s="17" t="s">
        <v>16</v>
      </c>
      <c r="K36" s="69" t="n">
        <v>0.17</v>
      </c>
      <c r="L36" s="69" t="n">
        <v>0.17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 t="s">
        <v>16</v>
      </c>
      <c r="S36" s="78" t="n">
        <v>1.16</v>
      </c>
      <c r="T36" s="17" t="s">
        <v>16</v>
      </c>
      <c r="U36" s="17" t="s">
        <v>16</v>
      </c>
      <c r="V36" s="17" t="s">
        <v>16</v>
      </c>
      <c r="W36" s="17" t="s">
        <v>16</v>
      </c>
      <c r="X36" s="78" t="n">
        <v>2.49</v>
      </c>
      <c r="Y36" s="69" t="n">
        <v>1.16</v>
      </c>
    </row>
    <row r="37" customFormat="false" ht="12.75" hidden="false" customHeight="false" outlineLevel="0" collapsed="false">
      <c r="A37" s="84" t="s">
        <v>205</v>
      </c>
      <c r="B37" s="85" t="s">
        <v>46</v>
      </c>
      <c r="C37" s="78" t="n">
        <v>0.2</v>
      </c>
      <c r="D37" s="17" t="s">
        <v>16</v>
      </c>
      <c r="E37" s="78" t="n">
        <v>0.81</v>
      </c>
      <c r="F37" s="28" t="s">
        <v>16</v>
      </c>
      <c r="G37" s="28" t="s">
        <v>16</v>
      </c>
      <c r="H37" s="78" t="n">
        <v>0.4</v>
      </c>
      <c r="I37" s="17" t="s">
        <v>16</v>
      </c>
      <c r="J37" s="17" t="s">
        <v>16</v>
      </c>
      <c r="K37" s="17" t="s">
        <v>16</v>
      </c>
      <c r="L37" s="17" t="s">
        <v>16</v>
      </c>
      <c r="M37" s="17" t="s">
        <v>16</v>
      </c>
      <c r="N37" s="78" t="n">
        <v>0.2</v>
      </c>
      <c r="O37" s="17" t="s">
        <v>16</v>
      </c>
      <c r="P37" s="17" t="s">
        <v>16</v>
      </c>
      <c r="Q37" s="17" t="s">
        <v>16</v>
      </c>
      <c r="R37" s="17" t="s">
        <v>16</v>
      </c>
      <c r="S37" s="78" t="n">
        <v>0.61</v>
      </c>
      <c r="T37" s="17" t="s">
        <v>16</v>
      </c>
      <c r="U37" s="17" t="s">
        <v>16</v>
      </c>
      <c r="V37" s="17" t="s">
        <v>16</v>
      </c>
      <c r="W37" s="17" t="s">
        <v>16</v>
      </c>
      <c r="X37" s="78" t="n">
        <v>0.81</v>
      </c>
      <c r="Y37" s="78" t="n">
        <v>0.4</v>
      </c>
    </row>
    <row r="38" customFormat="false" ht="12.75" hidden="false" customHeight="false" outlineLevel="0" collapsed="false">
      <c r="A38" s="84" t="s">
        <v>206</v>
      </c>
      <c r="B38" s="85" t="s">
        <v>47</v>
      </c>
      <c r="C38" s="17" t="s">
        <v>16</v>
      </c>
      <c r="D38" s="17" t="s">
        <v>16</v>
      </c>
      <c r="E38" s="28" t="s">
        <v>16</v>
      </c>
      <c r="F38" s="28" t="s">
        <v>16</v>
      </c>
      <c r="G38" s="78" t="n">
        <v>0.16</v>
      </c>
      <c r="H38" s="78" t="n">
        <v>1.06</v>
      </c>
      <c r="I38" s="69" t="n">
        <v>0.08</v>
      </c>
      <c r="J38" s="17" t="s">
        <v>16</v>
      </c>
      <c r="K38" s="17" t="s">
        <v>16</v>
      </c>
      <c r="L38" s="17" t="s">
        <v>16</v>
      </c>
      <c r="M38" s="69" t="n">
        <v>0.16</v>
      </c>
      <c r="N38" s="69" t="n">
        <v>0.16</v>
      </c>
      <c r="O38" s="17" t="s">
        <v>16</v>
      </c>
      <c r="P38" s="17" t="s">
        <v>16</v>
      </c>
      <c r="Q38" s="17" t="s">
        <v>16</v>
      </c>
      <c r="R38" s="69" t="n">
        <v>0.08</v>
      </c>
      <c r="S38" s="78" t="n">
        <v>1.54</v>
      </c>
      <c r="T38" s="17" t="s">
        <v>16</v>
      </c>
      <c r="U38" s="17" t="s">
        <v>16</v>
      </c>
      <c r="V38" s="17" t="s">
        <v>16</v>
      </c>
      <c r="W38" s="17" t="s">
        <v>16</v>
      </c>
      <c r="X38" s="78" t="n">
        <v>0.65</v>
      </c>
      <c r="Y38" s="69" t="n">
        <v>0.57</v>
      </c>
    </row>
    <row r="39" customFormat="false" ht="12.75" hidden="false" customHeight="false" outlineLevel="0" collapsed="false">
      <c r="A39" s="84" t="s">
        <v>207</v>
      </c>
      <c r="B39" s="85" t="s">
        <v>48</v>
      </c>
      <c r="C39" s="17" t="s">
        <v>16</v>
      </c>
      <c r="D39" s="17" t="s">
        <v>16</v>
      </c>
      <c r="E39" s="78" t="n">
        <v>0.26</v>
      </c>
      <c r="F39" s="28" t="s">
        <v>16</v>
      </c>
      <c r="G39" s="28" t="s">
        <v>16</v>
      </c>
      <c r="H39" s="78" t="n">
        <v>0.79</v>
      </c>
      <c r="I39" s="17" t="s">
        <v>16</v>
      </c>
      <c r="J39" s="17" t="s">
        <v>16</v>
      </c>
      <c r="K39" s="17" t="s">
        <v>16</v>
      </c>
      <c r="L39" s="17" t="s">
        <v>16</v>
      </c>
      <c r="M39" s="17" t="s">
        <v>16</v>
      </c>
      <c r="N39" s="69" t="n">
        <v>0.53</v>
      </c>
      <c r="O39" s="17" t="s">
        <v>16</v>
      </c>
      <c r="P39" s="17" t="s">
        <v>16</v>
      </c>
      <c r="Q39" s="17" t="s">
        <v>16</v>
      </c>
      <c r="R39" s="17" t="s">
        <v>16</v>
      </c>
      <c r="S39" s="78" t="n">
        <v>0.53</v>
      </c>
      <c r="T39" s="17" t="s">
        <v>16</v>
      </c>
      <c r="U39" s="17" t="s">
        <v>16</v>
      </c>
      <c r="V39" s="17" t="s">
        <v>16</v>
      </c>
      <c r="W39" s="17" t="s">
        <v>16</v>
      </c>
      <c r="X39" s="78" t="n">
        <v>1.32</v>
      </c>
      <c r="Y39" s="69" t="n">
        <v>1.05</v>
      </c>
    </row>
    <row r="40" customFormat="false" ht="12.75" hidden="false" customHeight="false" outlineLevel="0" collapsed="false">
      <c r="A40" s="84" t="s">
        <v>208</v>
      </c>
      <c r="B40" s="85" t="s">
        <v>49</v>
      </c>
      <c r="C40" s="17" t="s">
        <v>16</v>
      </c>
      <c r="D40" s="17" t="s">
        <v>16</v>
      </c>
      <c r="E40" s="28" t="s">
        <v>16</v>
      </c>
      <c r="F40" s="28" t="s">
        <v>16</v>
      </c>
      <c r="G40" s="78" t="n">
        <v>0.14</v>
      </c>
      <c r="H40" s="78" t="n">
        <v>0.86</v>
      </c>
      <c r="I40" s="17" t="s">
        <v>16</v>
      </c>
      <c r="J40" s="17" t="s">
        <v>16</v>
      </c>
      <c r="K40" s="17" t="s">
        <v>16</v>
      </c>
      <c r="L40" s="17" t="s">
        <v>16</v>
      </c>
      <c r="M40" s="69" t="n">
        <v>0.29</v>
      </c>
      <c r="N40" s="17" t="s">
        <v>16</v>
      </c>
      <c r="O40" s="17" t="s">
        <v>16</v>
      </c>
      <c r="P40" s="17" t="s">
        <v>16</v>
      </c>
      <c r="Q40" s="17" t="s">
        <v>16</v>
      </c>
      <c r="R40" s="69" t="n">
        <v>0.14</v>
      </c>
      <c r="S40" s="78" t="n">
        <v>1</v>
      </c>
      <c r="T40" s="17" t="s">
        <v>16</v>
      </c>
      <c r="U40" s="17" t="s">
        <v>16</v>
      </c>
      <c r="V40" s="17" t="s">
        <v>16</v>
      </c>
      <c r="W40" s="17" t="s">
        <v>16</v>
      </c>
      <c r="X40" s="78" t="n">
        <v>2.71</v>
      </c>
      <c r="Y40" s="69" t="n">
        <v>0.14</v>
      </c>
    </row>
    <row r="41" customFormat="false" ht="12.75" hidden="false" customHeight="false" outlineLevel="0" collapsed="false">
      <c r="A41" s="84" t="s">
        <v>209</v>
      </c>
      <c r="B41" s="85" t="s">
        <v>50</v>
      </c>
      <c r="C41" s="69" t="n">
        <v>0.15</v>
      </c>
      <c r="D41" s="17" t="s">
        <v>16</v>
      </c>
      <c r="E41" s="78" t="n">
        <v>0.15</v>
      </c>
      <c r="F41" s="28" t="s">
        <v>16</v>
      </c>
      <c r="G41" s="78" t="n">
        <v>0.47</v>
      </c>
      <c r="H41" s="78" t="n">
        <v>0.78</v>
      </c>
      <c r="I41" s="17" t="s">
        <v>16</v>
      </c>
      <c r="J41" s="17" t="s">
        <v>16</v>
      </c>
      <c r="K41" s="17" t="s">
        <v>16</v>
      </c>
      <c r="L41" s="17" t="s">
        <v>16</v>
      </c>
      <c r="M41" s="17" t="s">
        <v>16</v>
      </c>
      <c r="N41" s="69" t="n">
        <v>0.62</v>
      </c>
      <c r="O41" s="17" t="s">
        <v>16</v>
      </c>
      <c r="P41" s="17" t="s">
        <v>16</v>
      </c>
      <c r="Q41" s="17" t="s">
        <v>16</v>
      </c>
      <c r="R41" s="17" t="s">
        <v>16</v>
      </c>
      <c r="S41" s="78" t="n">
        <v>0.78</v>
      </c>
      <c r="T41" s="17" t="s">
        <v>16</v>
      </c>
      <c r="U41" s="17" t="s">
        <v>16</v>
      </c>
      <c r="V41" s="17" t="s">
        <v>16</v>
      </c>
      <c r="W41" s="17" t="s">
        <v>16</v>
      </c>
      <c r="X41" s="78" t="n">
        <v>1.09</v>
      </c>
      <c r="Y41" s="69" t="n">
        <v>0.62</v>
      </c>
    </row>
    <row r="42" customFormat="false" ht="12.75" hidden="false" customHeight="false" outlineLevel="0" collapsed="false">
      <c r="A42" s="84" t="s">
        <v>210</v>
      </c>
      <c r="B42" s="85" t="s">
        <v>51</v>
      </c>
      <c r="C42" s="17" t="s">
        <v>16</v>
      </c>
      <c r="D42" s="17" t="s">
        <v>16</v>
      </c>
      <c r="E42" s="28" t="s">
        <v>16</v>
      </c>
      <c r="F42" s="28" t="s">
        <v>16</v>
      </c>
      <c r="G42" s="78" t="n">
        <v>0.32</v>
      </c>
      <c r="H42" s="78" t="n">
        <v>0.49</v>
      </c>
      <c r="I42" s="17" t="s">
        <v>16</v>
      </c>
      <c r="J42" s="17" t="s">
        <v>16</v>
      </c>
      <c r="K42" s="17" t="s">
        <v>16</v>
      </c>
      <c r="L42" s="17" t="s">
        <v>16</v>
      </c>
      <c r="M42" s="17" t="s">
        <v>16</v>
      </c>
      <c r="N42" s="17" t="s">
        <v>16</v>
      </c>
      <c r="O42" s="17" t="s">
        <v>16</v>
      </c>
      <c r="P42" s="69" t="n">
        <v>0.16</v>
      </c>
      <c r="Q42" s="17" t="s">
        <v>16</v>
      </c>
      <c r="R42" s="17" t="s">
        <v>16</v>
      </c>
      <c r="S42" s="78" t="n">
        <v>0.98</v>
      </c>
      <c r="T42" s="17" t="s">
        <v>16</v>
      </c>
      <c r="U42" s="17" t="s">
        <v>16</v>
      </c>
      <c r="V42" s="17" t="s">
        <v>16</v>
      </c>
      <c r="W42" s="17" t="s">
        <v>16</v>
      </c>
      <c r="X42" s="78" t="n">
        <v>1.63</v>
      </c>
      <c r="Y42" s="69" t="n">
        <v>2.28</v>
      </c>
    </row>
    <row r="43" customFormat="false" ht="12.75" hidden="false" customHeight="false" outlineLevel="0" collapsed="false">
      <c r="A43" s="84" t="s">
        <v>211</v>
      </c>
      <c r="B43" s="85" t="s">
        <v>52</v>
      </c>
      <c r="C43" s="17" t="s">
        <v>16</v>
      </c>
      <c r="D43" s="17" t="s">
        <v>16</v>
      </c>
      <c r="E43" s="78" t="n">
        <v>0.26</v>
      </c>
      <c r="F43" s="28" t="s">
        <v>16</v>
      </c>
      <c r="G43" s="28" t="s">
        <v>16</v>
      </c>
      <c r="H43" s="78" t="n">
        <v>0.51</v>
      </c>
      <c r="I43" s="17" t="s">
        <v>16</v>
      </c>
      <c r="J43" s="17" t="s">
        <v>16</v>
      </c>
      <c r="K43" s="17" t="s">
        <v>16</v>
      </c>
      <c r="L43" s="17" t="s">
        <v>16</v>
      </c>
      <c r="M43" s="69" t="n">
        <v>0.26</v>
      </c>
      <c r="N43" s="69" t="n">
        <v>0.51</v>
      </c>
      <c r="O43" s="17" t="s">
        <v>16</v>
      </c>
      <c r="P43" s="17" t="s">
        <v>16</v>
      </c>
      <c r="Q43" s="17" t="s">
        <v>16</v>
      </c>
      <c r="R43" s="17" t="s">
        <v>16</v>
      </c>
      <c r="S43" s="78" t="n">
        <v>0.26</v>
      </c>
      <c r="T43" s="17" t="s">
        <v>16</v>
      </c>
      <c r="U43" s="17" t="s">
        <v>16</v>
      </c>
      <c r="V43" s="17" t="s">
        <v>16</v>
      </c>
      <c r="W43" s="17" t="s">
        <v>16</v>
      </c>
      <c r="X43" s="78" t="n">
        <v>2.04</v>
      </c>
      <c r="Y43" s="69" t="n">
        <v>1.79</v>
      </c>
    </row>
    <row r="44" customFormat="false" ht="12.75" hidden="false" customHeight="false" outlineLevel="0" collapsed="false">
      <c r="A44" s="84" t="s">
        <v>212</v>
      </c>
      <c r="B44" s="85" t="s">
        <v>53</v>
      </c>
      <c r="C44" s="17" t="s">
        <v>16</v>
      </c>
      <c r="D44" s="17" t="s">
        <v>16</v>
      </c>
      <c r="E44" s="78" t="n">
        <v>0.76</v>
      </c>
      <c r="F44" s="28" t="s">
        <v>16</v>
      </c>
      <c r="G44" s="78" t="n">
        <v>0.51</v>
      </c>
      <c r="H44" s="78" t="n">
        <v>1.01</v>
      </c>
      <c r="I44" s="17" t="s">
        <v>16</v>
      </c>
      <c r="J44" s="17" t="s">
        <v>16</v>
      </c>
      <c r="K44" s="17" t="s">
        <v>16</v>
      </c>
      <c r="L44" s="17" t="s">
        <v>16</v>
      </c>
      <c r="M44" s="17" t="s">
        <v>16</v>
      </c>
      <c r="N44" s="17" t="s">
        <v>16</v>
      </c>
      <c r="O44" s="17" t="s">
        <v>16</v>
      </c>
      <c r="P44" s="17" t="s">
        <v>16</v>
      </c>
      <c r="Q44" s="17" t="s">
        <v>16</v>
      </c>
      <c r="R44" s="17" t="s">
        <v>16</v>
      </c>
      <c r="S44" s="78" t="n">
        <v>1.26</v>
      </c>
      <c r="T44" s="17" t="s">
        <v>16</v>
      </c>
      <c r="U44" s="17" t="s">
        <v>16</v>
      </c>
      <c r="V44" s="17" t="s">
        <v>16</v>
      </c>
      <c r="W44" s="17" t="s">
        <v>16</v>
      </c>
      <c r="X44" s="78" t="n">
        <v>0.76</v>
      </c>
      <c r="Y44" s="69" t="n">
        <v>0.51</v>
      </c>
    </row>
    <row r="45" customFormat="false" ht="12.75" hidden="false" customHeight="false" outlineLevel="0" collapsed="false">
      <c r="A45" s="84" t="s">
        <v>213</v>
      </c>
      <c r="B45" s="85" t="s">
        <v>54</v>
      </c>
      <c r="C45" s="17" t="s">
        <v>16</v>
      </c>
      <c r="D45" s="17" t="s">
        <v>16</v>
      </c>
      <c r="E45" s="28" t="s">
        <v>16</v>
      </c>
      <c r="F45" s="28" t="s">
        <v>16</v>
      </c>
      <c r="G45" s="78" t="n">
        <v>0.27</v>
      </c>
      <c r="H45" s="78" t="n">
        <v>1.09</v>
      </c>
      <c r="I45" s="17" t="s">
        <v>16</v>
      </c>
      <c r="J45" s="17" t="s">
        <v>16</v>
      </c>
      <c r="K45" s="17" t="s">
        <v>16</v>
      </c>
      <c r="L45" s="69" t="n">
        <v>0.27</v>
      </c>
      <c r="M45" s="17" t="s">
        <v>16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78" t="n">
        <v>1.9</v>
      </c>
      <c r="T45" s="17" t="s">
        <v>16</v>
      </c>
      <c r="U45" s="17" t="s">
        <v>16</v>
      </c>
      <c r="V45" s="17" t="s">
        <v>16</v>
      </c>
      <c r="W45" s="17" t="s">
        <v>16</v>
      </c>
      <c r="X45" s="78" t="n">
        <v>1.36</v>
      </c>
      <c r="Y45" s="69" t="n">
        <v>0.27</v>
      </c>
    </row>
    <row r="46" customFormat="false" ht="12.75" hidden="false" customHeight="false" outlineLevel="0" collapsed="false">
      <c r="A46" s="84" t="s">
        <v>214</v>
      </c>
      <c r="B46" s="85" t="s">
        <v>55</v>
      </c>
      <c r="C46" s="17" t="s">
        <v>16</v>
      </c>
      <c r="D46" s="17" t="s">
        <v>16</v>
      </c>
      <c r="E46" s="28" t="s">
        <v>16</v>
      </c>
      <c r="F46" s="28" t="s">
        <v>16</v>
      </c>
      <c r="G46" s="78" t="n">
        <v>0.24</v>
      </c>
      <c r="H46" s="78" t="n">
        <v>0.71</v>
      </c>
      <c r="I46" s="17" t="s">
        <v>16</v>
      </c>
      <c r="J46" s="17" t="s">
        <v>16</v>
      </c>
      <c r="K46" s="17" t="s">
        <v>16</v>
      </c>
      <c r="L46" s="17" t="s">
        <v>16</v>
      </c>
      <c r="M46" s="17" t="s">
        <v>16</v>
      </c>
      <c r="N46" s="69" t="n">
        <v>0.24</v>
      </c>
      <c r="O46" s="17" t="s">
        <v>16</v>
      </c>
      <c r="P46" s="17" t="s">
        <v>16</v>
      </c>
      <c r="Q46" s="17" t="s">
        <v>16</v>
      </c>
      <c r="R46" s="17" t="s">
        <v>16</v>
      </c>
      <c r="S46" s="28" t="s">
        <v>16</v>
      </c>
      <c r="T46" s="17" t="s">
        <v>16</v>
      </c>
      <c r="U46" s="17" t="s">
        <v>16</v>
      </c>
      <c r="V46" s="17" t="s">
        <v>16</v>
      </c>
      <c r="W46" s="17" t="s">
        <v>16</v>
      </c>
      <c r="X46" s="78" t="n">
        <v>0.47</v>
      </c>
      <c r="Y46" s="17" t="s">
        <v>16</v>
      </c>
    </row>
    <row r="47" customFormat="false" ht="12.75" hidden="false" customHeight="false" outlineLevel="0" collapsed="false">
      <c r="A47" s="84" t="s">
        <v>215</v>
      </c>
      <c r="B47" s="85" t="s">
        <v>56</v>
      </c>
      <c r="C47" s="17" t="s">
        <v>16</v>
      </c>
      <c r="D47" s="17" t="s">
        <v>16</v>
      </c>
      <c r="E47" s="28" t="s">
        <v>16</v>
      </c>
      <c r="F47" s="28" t="s">
        <v>16</v>
      </c>
      <c r="G47" s="78" t="n">
        <v>1.45</v>
      </c>
      <c r="H47" s="78" t="n">
        <v>2.13</v>
      </c>
      <c r="I47" s="17" t="s">
        <v>16</v>
      </c>
      <c r="J47" s="17" t="s">
        <v>16</v>
      </c>
      <c r="K47" s="17" t="s">
        <v>16</v>
      </c>
      <c r="L47" s="69" t="n">
        <v>0.11</v>
      </c>
      <c r="M47" s="69" t="n">
        <v>0.11</v>
      </c>
      <c r="N47" s="17" t="s">
        <v>16</v>
      </c>
      <c r="O47" s="17" t="s">
        <v>16</v>
      </c>
      <c r="P47" s="17" t="s">
        <v>16</v>
      </c>
      <c r="Q47" s="17" t="s">
        <v>16</v>
      </c>
      <c r="R47" s="17" t="s">
        <v>16</v>
      </c>
      <c r="S47" s="78" t="n">
        <v>0.45</v>
      </c>
      <c r="T47" s="17" t="s">
        <v>16</v>
      </c>
      <c r="U47" s="17" t="s">
        <v>16</v>
      </c>
      <c r="V47" s="17" t="s">
        <v>16</v>
      </c>
      <c r="W47" s="17" t="s">
        <v>16</v>
      </c>
      <c r="X47" s="78" t="n">
        <v>1.12</v>
      </c>
      <c r="Y47" s="17" t="s">
        <v>16</v>
      </c>
    </row>
    <row r="48" customFormat="false" ht="12.75" hidden="false" customHeight="false" outlineLevel="0" collapsed="false">
      <c r="A48" s="84" t="s">
        <v>216</v>
      </c>
      <c r="B48" s="85" t="s">
        <v>57</v>
      </c>
      <c r="C48" s="17" t="s">
        <v>16</v>
      </c>
      <c r="D48" s="17" t="s">
        <v>16</v>
      </c>
      <c r="E48" s="28" t="s">
        <v>16</v>
      </c>
      <c r="F48" s="28" t="s">
        <v>16</v>
      </c>
      <c r="G48" s="28" t="s">
        <v>16</v>
      </c>
      <c r="H48" s="78" t="n">
        <v>0.9</v>
      </c>
      <c r="I48" s="17" t="s">
        <v>16</v>
      </c>
      <c r="J48" s="17" t="s">
        <v>16</v>
      </c>
      <c r="K48" s="17" t="s">
        <v>16</v>
      </c>
      <c r="L48" s="17" t="s">
        <v>16</v>
      </c>
      <c r="M48" s="69" t="n">
        <v>0.36</v>
      </c>
      <c r="N48" s="69" t="n">
        <v>0.18</v>
      </c>
      <c r="O48" s="17" t="s">
        <v>16</v>
      </c>
      <c r="P48" s="17" t="s">
        <v>16</v>
      </c>
      <c r="Q48" s="17" t="s">
        <v>16</v>
      </c>
      <c r="R48" s="69" t="n">
        <v>0.18</v>
      </c>
      <c r="S48" s="78" t="n">
        <v>0.72</v>
      </c>
      <c r="T48" s="17" t="s">
        <v>16</v>
      </c>
      <c r="U48" s="17" t="s">
        <v>16</v>
      </c>
      <c r="V48" s="17" t="s">
        <v>16</v>
      </c>
      <c r="W48" s="17" t="s">
        <v>16</v>
      </c>
      <c r="X48" s="78" t="n">
        <v>1.44</v>
      </c>
      <c r="Y48" s="69" t="n">
        <v>0.36</v>
      </c>
    </row>
    <row r="49" customFormat="false" ht="12.75" hidden="false" customHeight="false" outlineLevel="0" collapsed="false">
      <c r="A49" s="84" t="s">
        <v>217</v>
      </c>
      <c r="B49" s="85" t="s">
        <v>58</v>
      </c>
      <c r="C49" s="17" t="s">
        <v>16</v>
      </c>
      <c r="D49" s="17" t="s">
        <v>16</v>
      </c>
      <c r="E49" s="28" t="s">
        <v>16</v>
      </c>
      <c r="F49" s="28" t="s">
        <v>16</v>
      </c>
      <c r="G49" s="78" t="n">
        <v>0.17</v>
      </c>
      <c r="H49" s="78" t="n">
        <v>1.16</v>
      </c>
      <c r="I49" s="17" t="s">
        <v>16</v>
      </c>
      <c r="J49" s="17" t="s">
        <v>16</v>
      </c>
      <c r="K49" s="17" t="s">
        <v>16</v>
      </c>
      <c r="L49" s="17" t="s">
        <v>16</v>
      </c>
      <c r="M49" s="69" t="n">
        <v>0.33</v>
      </c>
      <c r="N49" s="69" t="n">
        <v>0.83</v>
      </c>
      <c r="O49" s="17" t="s">
        <v>16</v>
      </c>
      <c r="P49" s="17" t="s">
        <v>16</v>
      </c>
      <c r="Q49" s="17" t="s">
        <v>16</v>
      </c>
      <c r="R49" s="17" t="s">
        <v>16</v>
      </c>
      <c r="S49" s="78" t="n">
        <v>0.5</v>
      </c>
      <c r="T49" s="17" t="s">
        <v>16</v>
      </c>
      <c r="U49" s="17" t="s">
        <v>16</v>
      </c>
      <c r="V49" s="17" t="s">
        <v>16</v>
      </c>
      <c r="W49" s="17" t="s">
        <v>16</v>
      </c>
      <c r="X49" s="78" t="n">
        <v>0.99</v>
      </c>
      <c r="Y49" s="69" t="n">
        <v>0.17</v>
      </c>
    </row>
    <row r="50" customFormat="false" ht="12.75" hidden="false" customHeight="false" outlineLevel="0" collapsed="false">
      <c r="A50" s="84" t="s">
        <v>218</v>
      </c>
      <c r="B50" s="85" t="s">
        <v>59</v>
      </c>
      <c r="C50" s="17" t="s">
        <v>16</v>
      </c>
      <c r="D50" s="17" t="s">
        <v>16</v>
      </c>
      <c r="E50" s="78" t="n">
        <v>0.66</v>
      </c>
      <c r="F50" s="28" t="s">
        <v>16</v>
      </c>
      <c r="G50" s="78" t="n">
        <v>0.33</v>
      </c>
      <c r="H50" s="78" t="n">
        <v>0.66</v>
      </c>
      <c r="I50" s="17" t="s">
        <v>16</v>
      </c>
      <c r="J50" s="17" t="s">
        <v>16</v>
      </c>
      <c r="K50" s="17" t="s">
        <v>16</v>
      </c>
      <c r="L50" s="17" t="s">
        <v>16</v>
      </c>
      <c r="M50" s="17" t="s">
        <v>16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78" t="n">
        <v>1.48</v>
      </c>
      <c r="T50" s="17" t="s">
        <v>16</v>
      </c>
      <c r="U50" s="17" t="s">
        <v>16</v>
      </c>
      <c r="V50" s="17" t="s">
        <v>16</v>
      </c>
      <c r="W50" s="17" t="s">
        <v>16</v>
      </c>
      <c r="X50" s="78" t="n">
        <v>1.64</v>
      </c>
      <c r="Y50" s="17" t="s">
        <v>16</v>
      </c>
    </row>
    <row r="51" customFormat="false" ht="12.75" hidden="false" customHeight="false" outlineLevel="0" collapsed="false">
      <c r="A51" s="84" t="s">
        <v>219</v>
      </c>
      <c r="B51" s="85" t="s">
        <v>60</v>
      </c>
      <c r="C51" s="17" t="s">
        <v>16</v>
      </c>
      <c r="D51" s="17" t="s">
        <v>16</v>
      </c>
      <c r="E51" s="61" t="n">
        <v>0.56</v>
      </c>
      <c r="F51" s="28" t="s">
        <v>16</v>
      </c>
      <c r="G51" s="78" t="n">
        <v>0.28</v>
      </c>
      <c r="H51" s="78" t="n">
        <v>0.28</v>
      </c>
      <c r="I51" s="17" t="s">
        <v>16</v>
      </c>
      <c r="J51" s="17" t="s">
        <v>16</v>
      </c>
      <c r="K51" s="17" t="s">
        <v>16</v>
      </c>
      <c r="L51" s="17" t="s">
        <v>16</v>
      </c>
      <c r="M51" s="69" t="n">
        <v>0.14</v>
      </c>
      <c r="N51" s="69" t="n">
        <v>0.14</v>
      </c>
      <c r="O51" s="17" t="s">
        <v>16</v>
      </c>
      <c r="P51" s="17" t="s">
        <v>16</v>
      </c>
      <c r="Q51" s="17" t="s">
        <v>16</v>
      </c>
      <c r="R51" s="17" t="s">
        <v>16</v>
      </c>
      <c r="S51" s="78" t="n">
        <v>0.56</v>
      </c>
      <c r="T51" s="17" t="s">
        <v>16</v>
      </c>
      <c r="U51" s="17" t="s">
        <v>16</v>
      </c>
      <c r="V51" s="17" t="s">
        <v>16</v>
      </c>
      <c r="W51" s="17" t="s">
        <v>16</v>
      </c>
      <c r="X51" s="86" t="n">
        <v>1.96</v>
      </c>
      <c r="Y51" s="69" t="n">
        <v>0.98</v>
      </c>
    </row>
    <row r="52" customFormat="false" ht="12.75" hidden="false" customHeight="false" outlineLevel="0" collapsed="false">
      <c r="A52" s="84" t="s">
        <v>220</v>
      </c>
      <c r="B52" s="85" t="s">
        <v>61</v>
      </c>
      <c r="C52" s="17" t="s">
        <v>16</v>
      </c>
      <c r="D52" s="17" t="s">
        <v>16</v>
      </c>
      <c r="E52" s="78" t="n">
        <v>0.24</v>
      </c>
      <c r="F52" s="28" t="s">
        <v>16</v>
      </c>
      <c r="G52" s="28" t="s">
        <v>16</v>
      </c>
      <c r="H52" s="78" t="n">
        <v>3.15</v>
      </c>
      <c r="I52" s="17" t="s">
        <v>16</v>
      </c>
      <c r="J52" s="17" t="s">
        <v>16</v>
      </c>
      <c r="K52" s="17" t="s">
        <v>16</v>
      </c>
      <c r="L52" s="17" t="s">
        <v>16</v>
      </c>
      <c r="M52" s="17" t="s">
        <v>16</v>
      </c>
      <c r="N52" s="17" t="s">
        <v>16</v>
      </c>
      <c r="O52" s="17" t="s">
        <v>16</v>
      </c>
      <c r="P52" s="17" t="s">
        <v>16</v>
      </c>
      <c r="Q52" s="17" t="s">
        <v>16</v>
      </c>
      <c r="R52" s="17" t="s">
        <v>16</v>
      </c>
      <c r="S52" s="78" t="n">
        <v>1.7</v>
      </c>
      <c r="T52" s="17" t="s">
        <v>16</v>
      </c>
      <c r="U52" s="17" t="s">
        <v>16</v>
      </c>
      <c r="V52" s="17" t="s">
        <v>16</v>
      </c>
      <c r="W52" s="17" t="s">
        <v>16</v>
      </c>
      <c r="X52" s="78" t="n">
        <v>0.73</v>
      </c>
      <c r="Y52" s="17" t="s">
        <v>16</v>
      </c>
    </row>
    <row r="53" customFormat="false" ht="12.75" hidden="false" customHeight="false" outlineLevel="0" collapsed="false">
      <c r="A53" s="84" t="s">
        <v>221</v>
      </c>
      <c r="B53" s="85" t="s">
        <v>62</v>
      </c>
      <c r="C53" s="17" t="s">
        <v>16</v>
      </c>
      <c r="D53" s="17" t="s">
        <v>16</v>
      </c>
      <c r="E53" s="78" t="n">
        <v>0.09</v>
      </c>
      <c r="F53" s="28" t="s">
        <v>16</v>
      </c>
      <c r="G53" s="78" t="n">
        <v>0.19</v>
      </c>
      <c r="H53" s="78" t="n">
        <v>0.75</v>
      </c>
      <c r="I53" s="17" t="s">
        <v>16</v>
      </c>
      <c r="J53" s="17" t="s">
        <v>16</v>
      </c>
      <c r="K53" s="69" t="n">
        <v>0.09</v>
      </c>
      <c r="L53" s="17" t="s">
        <v>16</v>
      </c>
      <c r="M53" s="17" t="s">
        <v>16</v>
      </c>
      <c r="N53" s="17" t="s">
        <v>16</v>
      </c>
      <c r="O53" s="17" t="s">
        <v>16</v>
      </c>
      <c r="P53" s="17" t="s">
        <v>16</v>
      </c>
      <c r="Q53" s="17" t="s">
        <v>16</v>
      </c>
      <c r="R53" s="17" t="s">
        <v>16</v>
      </c>
      <c r="S53" s="78" t="n">
        <v>0.28</v>
      </c>
      <c r="T53" s="17" t="s">
        <v>16</v>
      </c>
      <c r="U53" s="17" t="s">
        <v>16</v>
      </c>
      <c r="V53" s="17" t="s">
        <v>16</v>
      </c>
      <c r="W53" s="69" t="n">
        <v>0.09</v>
      </c>
      <c r="X53" s="78" t="n">
        <v>0.93</v>
      </c>
      <c r="Y53" s="69" t="n">
        <v>0.09</v>
      </c>
    </row>
    <row r="54" customFormat="false" ht="12.75" hidden="false" customHeight="false" outlineLevel="0" collapsed="false">
      <c r="A54" s="84" t="s">
        <v>222</v>
      </c>
      <c r="B54" s="85" t="s">
        <v>63</v>
      </c>
      <c r="C54" s="17" t="s">
        <v>16</v>
      </c>
      <c r="D54" s="17" t="s">
        <v>16</v>
      </c>
      <c r="E54" s="78" t="n">
        <v>0.85</v>
      </c>
      <c r="F54" s="28" t="s">
        <v>16</v>
      </c>
      <c r="G54" s="28" t="s">
        <v>16</v>
      </c>
      <c r="H54" s="78" t="n">
        <v>0.42</v>
      </c>
      <c r="I54" s="17" t="s">
        <v>16</v>
      </c>
      <c r="J54" s="17" t="s">
        <v>16</v>
      </c>
      <c r="K54" s="69" t="n">
        <v>0.21</v>
      </c>
      <c r="L54" s="17" t="s">
        <v>16</v>
      </c>
      <c r="M54" s="69" t="n">
        <v>0.21</v>
      </c>
      <c r="N54" s="69" t="n">
        <v>0.21</v>
      </c>
      <c r="O54" s="17" t="s">
        <v>16</v>
      </c>
      <c r="P54" s="17" t="s">
        <v>16</v>
      </c>
      <c r="Q54" s="17" t="s">
        <v>16</v>
      </c>
      <c r="R54" s="17" t="s">
        <v>16</v>
      </c>
      <c r="S54" s="78" t="n">
        <v>1.48</v>
      </c>
      <c r="T54" s="17" t="s">
        <v>16</v>
      </c>
      <c r="U54" s="17" t="s">
        <v>16</v>
      </c>
      <c r="V54" s="17" t="s">
        <v>16</v>
      </c>
      <c r="W54" s="17" t="s">
        <v>16</v>
      </c>
      <c r="X54" s="78" t="n">
        <v>0.21</v>
      </c>
      <c r="Y54" s="17" t="s">
        <v>16</v>
      </c>
    </row>
    <row r="55" customFormat="false" ht="12.75" hidden="false" customHeight="false" outlineLevel="0" collapsed="false">
      <c r="A55" s="84" t="s">
        <v>223</v>
      </c>
      <c r="B55" s="85" t="s">
        <v>64</v>
      </c>
      <c r="C55" s="17" t="s">
        <v>16</v>
      </c>
      <c r="D55" s="17" t="s">
        <v>16</v>
      </c>
      <c r="E55" s="78" t="n">
        <v>0.66</v>
      </c>
      <c r="F55" s="28" t="s">
        <v>16</v>
      </c>
      <c r="G55" s="78" t="n">
        <v>0.33</v>
      </c>
      <c r="H55" s="78" t="n">
        <v>0.16</v>
      </c>
      <c r="I55" s="17" t="s">
        <v>16</v>
      </c>
      <c r="J55" s="17" t="s">
        <v>16</v>
      </c>
      <c r="K55" s="17" t="s">
        <v>16</v>
      </c>
      <c r="L55" s="17" t="s">
        <v>16</v>
      </c>
      <c r="M55" s="17" t="s">
        <v>16</v>
      </c>
      <c r="N55" s="17" t="s">
        <v>16</v>
      </c>
      <c r="O55" s="17" t="s">
        <v>16</v>
      </c>
      <c r="P55" s="17" t="s">
        <v>16</v>
      </c>
      <c r="Q55" s="17" t="s">
        <v>16</v>
      </c>
      <c r="R55" s="17" t="s">
        <v>16</v>
      </c>
      <c r="S55" s="78" t="n">
        <v>0.49</v>
      </c>
      <c r="T55" s="17" t="s">
        <v>16</v>
      </c>
      <c r="U55" s="17" t="s">
        <v>16</v>
      </c>
      <c r="V55" s="17" t="s">
        <v>16</v>
      </c>
      <c r="W55" s="17" t="s">
        <v>16</v>
      </c>
      <c r="X55" s="78" t="n">
        <v>1.32</v>
      </c>
      <c r="Y55" s="17" t="s">
        <v>16</v>
      </c>
    </row>
  </sheetData>
  <mergeCells count="4">
    <mergeCell ref="A1:Y1"/>
    <mergeCell ref="A3:Y3"/>
    <mergeCell ref="A4:C4"/>
    <mergeCell ref="A6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8"/>
  <sheetViews>
    <sheetView showFormulas="false" showGridLines="true" showRowColHeaders="true" showZeros="true" rightToLeft="false" tabSelected="false" showOutlineSymbols="true" defaultGridColor="true" view="normal" topLeftCell="A21" colorId="64" zoomScale="90" zoomScaleNormal="90" zoomScalePageLayoutView="100" workbookViewId="0">
      <selection pane="topLeft" activeCell="A46" activeCellId="0" sqref="A46"/>
    </sheetView>
  </sheetViews>
  <sheetFormatPr defaultRowHeight="12.75" zeroHeight="false" outlineLevelRow="0" outlineLevelCol="0"/>
  <cols>
    <col collapsed="false" customWidth="true" hidden="false" outlineLevel="0" max="1" min="1" style="0" width="24.57"/>
    <col collapsed="false" customWidth="true" hidden="false" outlineLevel="0" max="2" min="2" style="0" width="8.71"/>
    <col collapsed="false" customWidth="true" hidden="false" outlineLevel="0" max="3" min="3" style="0" width="5.28"/>
    <col collapsed="false" customWidth="true" hidden="false" outlineLevel="0" max="4" min="4" style="0" width="5.7"/>
    <col collapsed="false" customWidth="true" hidden="false" outlineLevel="0" max="5" min="5" style="0" width="5.86"/>
    <col collapsed="false" customWidth="true" hidden="false" outlineLevel="0" max="6" min="6" style="0" width="6.01"/>
    <col collapsed="false" customWidth="true" hidden="false" outlineLevel="0" max="7" min="7" style="0" width="6.42"/>
    <col collapsed="false" customWidth="true" hidden="false" outlineLevel="0" max="8" min="8" style="0" width="6.01"/>
    <col collapsed="false" customWidth="true" hidden="false" outlineLevel="0" max="9" min="9" style="0" width="5.7"/>
    <col collapsed="false" customWidth="true" hidden="false" outlineLevel="0" max="10" min="10" style="0" width="6.01"/>
    <col collapsed="false" customWidth="true" hidden="false" outlineLevel="0" max="11" min="11" style="0" width="6.71"/>
    <col collapsed="false" customWidth="true" hidden="false" outlineLevel="0" max="12" min="12" style="0" width="6.57"/>
    <col collapsed="false" customWidth="true" hidden="false" outlineLevel="0" max="13" min="13" style="0" width="7"/>
    <col collapsed="false" customWidth="true" hidden="false" outlineLevel="0" max="14" min="14" style="0" width="6.15"/>
    <col collapsed="false" customWidth="true" hidden="false" outlineLevel="0" max="15" min="15" style="0" width="6.42"/>
    <col collapsed="false" customWidth="true" hidden="false" outlineLevel="0" max="16" min="16" style="0" width="6.28"/>
    <col collapsed="false" customWidth="true" hidden="false" outlineLevel="0" max="17" min="17" style="0" width="6.57"/>
    <col collapsed="false" customWidth="true" hidden="false" outlineLevel="0" max="18" min="18" style="0" width="6.28"/>
    <col collapsed="false" customWidth="true" hidden="false" outlineLevel="0" max="20" min="19" style="0" width="6.15"/>
    <col collapsed="false" customWidth="true" hidden="false" outlineLevel="0" max="21" min="21" style="0" width="6.42"/>
    <col collapsed="false" customWidth="true" hidden="false" outlineLevel="0" max="22" min="22" style="0" width="5.86"/>
    <col collapsed="false" customWidth="true" hidden="false" outlineLevel="0" max="23" min="23" style="0" width="6.01"/>
    <col collapsed="false" customWidth="true" hidden="false" outlineLevel="0" max="24" min="24" style="0" width="5.86"/>
    <col collapsed="false" customWidth="true" hidden="false" outlineLevel="0" max="25" min="25" style="0" width="7.57"/>
    <col collapsed="false" customWidth="true" hidden="false" outlineLevel="0" max="1025" min="26" style="0" width="8.71"/>
  </cols>
  <sheetData>
    <row r="1" customFormat="false" ht="12.75" hidden="false" customHeight="false" outlineLevel="0" collapsed="false">
      <c r="A1" s="2" t="s">
        <v>227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customFormat="false" ht="12.75" hidden="false" customHeight="false" outlineLevel="0" collapsed="false">
      <c r="A3" s="63" t="s">
        <v>129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customFormat="false" ht="12.75" hidden="false" customHeight="false" outlineLevel="0" collapsed="false">
      <c r="A4" s="1"/>
    </row>
    <row r="5" customFormat="false" ht="12.75" hidden="false" customHeight="true" outlineLevel="0" collapsed="false">
      <c r="A5" s="87" t="s">
        <v>130</v>
      </c>
      <c r="B5" s="88" t="s">
        <v>228</v>
      </c>
      <c r="C5" s="82" t="s">
        <v>229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customFormat="false" ht="25.5" hidden="false" customHeight="false" outlineLevel="0" collapsed="false">
      <c r="A6" s="87"/>
      <c r="B6" s="88"/>
      <c r="C6" s="88" t="s">
        <v>230</v>
      </c>
      <c r="D6" s="88" t="n">
        <v>0</v>
      </c>
      <c r="E6" s="88" t="n">
        <v>1</v>
      </c>
      <c r="F6" s="88" t="n">
        <v>2</v>
      </c>
      <c r="G6" s="88" t="n">
        <v>3</v>
      </c>
      <c r="H6" s="88" t="n">
        <v>4</v>
      </c>
      <c r="I6" s="89" t="s">
        <v>231</v>
      </c>
      <c r="J6" s="89" t="s">
        <v>232</v>
      </c>
      <c r="K6" s="90" t="s">
        <v>233</v>
      </c>
      <c r="L6" s="90" t="s">
        <v>234</v>
      </c>
      <c r="M6" s="90" t="s">
        <v>235</v>
      </c>
      <c r="N6" s="90" t="s">
        <v>236</v>
      </c>
      <c r="O6" s="90" t="s">
        <v>237</v>
      </c>
      <c r="P6" s="90" t="s">
        <v>238</v>
      </c>
      <c r="Q6" s="90" t="s">
        <v>239</v>
      </c>
      <c r="R6" s="90" t="s">
        <v>240</v>
      </c>
      <c r="S6" s="90" t="s">
        <v>241</v>
      </c>
      <c r="T6" s="90" t="s">
        <v>242</v>
      </c>
      <c r="U6" s="90" t="s">
        <v>243</v>
      </c>
      <c r="V6" s="90" t="s">
        <v>244</v>
      </c>
      <c r="W6" s="90" t="s">
        <v>245</v>
      </c>
      <c r="X6" s="90" t="s">
        <v>246</v>
      </c>
      <c r="Y6" s="88" t="s">
        <v>247</v>
      </c>
    </row>
    <row r="7" customFormat="false" ht="25.5" hidden="false" customHeight="false" outlineLevel="0" collapsed="false">
      <c r="A7" s="71" t="s">
        <v>134</v>
      </c>
      <c r="B7" s="69" t="n">
        <v>2</v>
      </c>
      <c r="C7" s="69" t="n">
        <v>2</v>
      </c>
      <c r="D7" s="69" t="n">
        <v>2</v>
      </c>
      <c r="E7" s="17" t="s">
        <v>16</v>
      </c>
      <c r="F7" s="17" t="s">
        <v>16</v>
      </c>
      <c r="G7" s="17" t="s">
        <v>16</v>
      </c>
      <c r="H7" s="17" t="s">
        <v>16</v>
      </c>
      <c r="I7" s="17" t="s">
        <v>16</v>
      </c>
      <c r="J7" s="17" t="s">
        <v>16</v>
      </c>
      <c r="K7" s="17" t="s">
        <v>16</v>
      </c>
      <c r="L7" s="17" t="s">
        <v>16</v>
      </c>
      <c r="M7" s="17" t="s">
        <v>16</v>
      </c>
      <c r="N7" s="17" t="s">
        <v>16</v>
      </c>
      <c r="O7" s="17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  <c r="V7" s="17" t="s">
        <v>16</v>
      </c>
      <c r="W7" s="17" t="s">
        <v>16</v>
      </c>
      <c r="X7" s="17" t="s">
        <v>16</v>
      </c>
      <c r="Y7" s="17" t="s">
        <v>16</v>
      </c>
      <c r="Z7" s="0" t="n">
        <f aca="false">SUM(D7:Y7)</f>
        <v>2</v>
      </c>
      <c r="AA7" s="0" t="str">
        <f aca="false">IF(B7=Z7,"p","f")</f>
        <v>p</v>
      </c>
    </row>
    <row r="8" customFormat="false" ht="15" hidden="false" customHeight="true" outlineLevel="0" collapsed="false">
      <c r="A8" s="71" t="s">
        <v>135</v>
      </c>
      <c r="B8" s="69" t="n">
        <v>61</v>
      </c>
      <c r="C8" s="69" t="n">
        <v>61</v>
      </c>
      <c r="D8" s="69" t="n">
        <v>61</v>
      </c>
      <c r="E8" s="17" t="s">
        <v>16</v>
      </c>
      <c r="F8" s="17" t="s">
        <v>16</v>
      </c>
      <c r="G8" s="17" t="s">
        <v>16</v>
      </c>
      <c r="H8" s="17" t="s">
        <v>16</v>
      </c>
      <c r="I8" s="17" t="s">
        <v>16</v>
      </c>
      <c r="J8" s="17" t="s">
        <v>16</v>
      </c>
      <c r="K8" s="17" t="s">
        <v>16</v>
      </c>
      <c r="L8" s="17" t="s">
        <v>16</v>
      </c>
      <c r="M8" s="17" t="s">
        <v>16</v>
      </c>
      <c r="N8" s="17" t="s">
        <v>16</v>
      </c>
      <c r="O8" s="17" t="s">
        <v>16</v>
      </c>
      <c r="P8" s="17" t="s">
        <v>16</v>
      </c>
      <c r="Q8" s="17" t="s">
        <v>16</v>
      </c>
      <c r="R8" s="17" t="s">
        <v>16</v>
      </c>
      <c r="S8" s="17" t="s">
        <v>16</v>
      </c>
      <c r="T8" s="17" t="s">
        <v>16</v>
      </c>
      <c r="U8" s="17" t="s">
        <v>16</v>
      </c>
      <c r="V8" s="17" t="s">
        <v>16</v>
      </c>
      <c r="W8" s="17" t="s">
        <v>16</v>
      </c>
      <c r="X8" s="17" t="s">
        <v>16</v>
      </c>
      <c r="Y8" s="17" t="s">
        <v>16</v>
      </c>
      <c r="Z8" s="0" t="n">
        <f aca="false">SUM(D8:Y8)</f>
        <v>61</v>
      </c>
      <c r="AA8" s="0" t="str">
        <f aca="false">IF(B8=Z8,"p","f")</f>
        <v>p</v>
      </c>
    </row>
    <row r="9" customFormat="false" ht="15" hidden="false" customHeight="true" outlineLevel="0" collapsed="false">
      <c r="A9" s="71" t="s">
        <v>136</v>
      </c>
      <c r="B9" s="17" t="s">
        <v>16</v>
      </c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7" t="s">
        <v>16</v>
      </c>
      <c r="W9" s="17" t="s">
        <v>16</v>
      </c>
      <c r="X9" s="17" t="s">
        <v>16</v>
      </c>
      <c r="Y9" s="17" t="s">
        <v>16</v>
      </c>
    </row>
    <row r="10" customFormat="false" ht="25.5" hidden="false" customHeight="false" outlineLevel="0" collapsed="false">
      <c r="A10" s="71" t="s">
        <v>137</v>
      </c>
      <c r="B10" s="69" t="n">
        <v>14</v>
      </c>
      <c r="C10" s="69" t="n">
        <v>5</v>
      </c>
      <c r="D10" s="69" t="n">
        <v>4</v>
      </c>
      <c r="E10" s="69" t="n">
        <v>1</v>
      </c>
      <c r="F10" s="17" t="s">
        <v>16</v>
      </c>
      <c r="G10" s="17" t="s">
        <v>16</v>
      </c>
      <c r="H10" s="17" t="s">
        <v>16</v>
      </c>
      <c r="I10" s="69" t="n">
        <v>1</v>
      </c>
      <c r="J10" s="17" t="s">
        <v>16</v>
      </c>
      <c r="K10" s="17" t="s">
        <v>16</v>
      </c>
      <c r="L10" s="17" t="s">
        <v>16</v>
      </c>
      <c r="M10" s="17" t="s">
        <v>16</v>
      </c>
      <c r="N10" s="17" t="s">
        <v>16</v>
      </c>
      <c r="O10" s="69" t="n">
        <v>1</v>
      </c>
      <c r="P10" s="69" t="n">
        <v>1</v>
      </c>
      <c r="Q10" s="69" t="n">
        <v>1</v>
      </c>
      <c r="R10" s="17" t="s">
        <v>16</v>
      </c>
      <c r="S10" s="69" t="n">
        <v>1</v>
      </c>
      <c r="T10" s="17" t="s">
        <v>16</v>
      </c>
      <c r="U10" s="69" t="n">
        <v>3</v>
      </c>
      <c r="V10" s="17" t="s">
        <v>16</v>
      </c>
      <c r="W10" s="69" t="n">
        <v>1</v>
      </c>
      <c r="X10" s="17" t="s">
        <v>16</v>
      </c>
      <c r="Y10" s="17" t="s">
        <v>16</v>
      </c>
      <c r="Z10" s="0" t="n">
        <f aca="false">SUM(D10:Y10)</f>
        <v>14</v>
      </c>
      <c r="AA10" s="0" t="str">
        <f aca="false">IF(B10=Z10,"p","f")</f>
        <v>p</v>
      </c>
    </row>
    <row r="11" customFormat="false" ht="12.75" hidden="false" customHeight="false" outlineLevel="0" collapsed="false">
      <c r="A11" s="71" t="s">
        <v>138</v>
      </c>
      <c r="B11" s="17" t="s">
        <v>16</v>
      </c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 t="s">
        <v>16</v>
      </c>
      <c r="U11" s="17" t="s">
        <v>16</v>
      </c>
      <c r="V11" s="17" t="s">
        <v>16</v>
      </c>
      <c r="W11" s="17" t="s">
        <v>16</v>
      </c>
      <c r="X11" s="17" t="s">
        <v>16</v>
      </c>
      <c r="Y11" s="17" t="s">
        <v>16</v>
      </c>
    </row>
    <row r="12" customFormat="false" ht="38.25" hidden="false" customHeight="false" outlineLevel="0" collapsed="false">
      <c r="A12" s="71" t="s">
        <v>139</v>
      </c>
      <c r="B12" s="69" t="n">
        <v>86</v>
      </c>
      <c r="C12" s="69" t="n">
        <v>84</v>
      </c>
      <c r="D12" s="69" t="n">
        <v>77</v>
      </c>
      <c r="E12" s="69" t="n">
        <v>7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 t="s">
        <v>16</v>
      </c>
      <c r="Q12" s="17" t="s">
        <v>16</v>
      </c>
      <c r="R12" s="17" t="s">
        <v>16</v>
      </c>
      <c r="S12" s="17" t="s">
        <v>16</v>
      </c>
      <c r="T12" s="17" t="s">
        <v>16</v>
      </c>
      <c r="U12" s="17" t="s">
        <v>16</v>
      </c>
      <c r="V12" s="69" t="n">
        <v>1</v>
      </c>
      <c r="W12" s="17" t="s">
        <v>16</v>
      </c>
      <c r="X12" s="69" t="n">
        <v>1</v>
      </c>
      <c r="Y12" s="17" t="s">
        <v>16</v>
      </c>
      <c r="Z12" s="0" t="n">
        <f aca="false">SUM(D12:Y12)</f>
        <v>86</v>
      </c>
      <c r="AA12" s="0" t="str">
        <f aca="false">IF(B12=Z12,"p","f")</f>
        <v>p</v>
      </c>
    </row>
    <row r="13" customFormat="false" ht="28.5" hidden="false" customHeight="true" outlineLevel="0" collapsed="false">
      <c r="A13" s="71" t="s">
        <v>140</v>
      </c>
      <c r="B13" s="69" t="n">
        <v>268</v>
      </c>
      <c r="C13" s="69" t="n">
        <v>262</v>
      </c>
      <c r="D13" s="69" t="n">
        <v>249</v>
      </c>
      <c r="E13" s="69" t="n">
        <v>12</v>
      </c>
      <c r="F13" s="17" t="s">
        <v>16</v>
      </c>
      <c r="G13" s="69" t="n">
        <v>1</v>
      </c>
      <c r="H13" s="17" t="s">
        <v>16</v>
      </c>
      <c r="I13" s="69" t="n">
        <v>1</v>
      </c>
      <c r="J13" s="17" t="s">
        <v>16</v>
      </c>
      <c r="K13" s="69" t="n">
        <v>1</v>
      </c>
      <c r="L13" s="17" t="s">
        <v>16</v>
      </c>
      <c r="M13" s="17" t="s">
        <v>16</v>
      </c>
      <c r="N13" s="17" t="s">
        <v>16</v>
      </c>
      <c r="O13" s="17" t="s">
        <v>16</v>
      </c>
      <c r="P13" s="17" t="s">
        <v>16</v>
      </c>
      <c r="Q13" s="69" t="n">
        <v>1</v>
      </c>
      <c r="R13" s="17" t="s">
        <v>16</v>
      </c>
      <c r="S13" s="17" t="s">
        <v>16</v>
      </c>
      <c r="T13" s="69" t="n">
        <v>1</v>
      </c>
      <c r="U13" s="17" t="s">
        <v>16</v>
      </c>
      <c r="V13" s="69" t="n">
        <v>1</v>
      </c>
      <c r="W13" s="69" t="n">
        <v>1</v>
      </c>
      <c r="X13" s="17" t="s">
        <v>16</v>
      </c>
      <c r="Y13" s="17" t="s">
        <v>16</v>
      </c>
      <c r="Z13" s="0" t="n">
        <f aca="false">SUM(D13:Y13)</f>
        <v>268</v>
      </c>
      <c r="AA13" s="0" t="str">
        <f aca="false">IF(B13=Z13,"p","f")</f>
        <v>p</v>
      </c>
    </row>
    <row r="14" customFormat="false" ht="12.75" hidden="false" customHeight="false" outlineLevel="0" collapsed="false">
      <c r="A14" s="71" t="s">
        <v>88</v>
      </c>
      <c r="B14" s="17" t="s">
        <v>16</v>
      </c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 t="s">
        <v>16</v>
      </c>
      <c r="U14" s="17" t="s">
        <v>16</v>
      </c>
      <c r="V14" s="17" t="s">
        <v>16</v>
      </c>
      <c r="W14" s="17" t="s">
        <v>16</v>
      </c>
      <c r="X14" s="17" t="s">
        <v>16</v>
      </c>
      <c r="Y14" s="17" t="s">
        <v>16</v>
      </c>
    </row>
    <row r="15" customFormat="false" ht="12.75" hidden="false" customHeight="false" outlineLevel="0" collapsed="false">
      <c r="A15" s="71" t="s">
        <v>89</v>
      </c>
      <c r="B15" s="17" t="s">
        <v>16</v>
      </c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  <c r="S15" s="17" t="s">
        <v>16</v>
      </c>
      <c r="T15" s="17" t="s">
        <v>16</v>
      </c>
      <c r="U15" s="17" t="s">
        <v>16</v>
      </c>
      <c r="V15" s="17" t="s">
        <v>16</v>
      </c>
      <c r="W15" s="17" t="s">
        <v>16</v>
      </c>
      <c r="X15" s="17" t="s">
        <v>16</v>
      </c>
      <c r="Y15" s="17" t="s">
        <v>16</v>
      </c>
    </row>
    <row r="16" customFormat="false" ht="12.75" hidden="false" customHeight="false" outlineLevel="0" collapsed="false">
      <c r="A16" s="71" t="s">
        <v>90</v>
      </c>
      <c r="B16" s="69" t="n">
        <v>1</v>
      </c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  <c r="K16" s="17" t="s">
        <v>16</v>
      </c>
      <c r="L16" s="17" t="s">
        <v>16</v>
      </c>
      <c r="M16" s="17" t="s">
        <v>16</v>
      </c>
      <c r="N16" s="17" t="s">
        <v>16</v>
      </c>
      <c r="O16" s="17" t="s">
        <v>16</v>
      </c>
      <c r="P16" s="17" t="s">
        <v>16</v>
      </c>
      <c r="Q16" s="69" t="n">
        <v>1</v>
      </c>
      <c r="R16" s="17" t="s">
        <v>16</v>
      </c>
      <c r="S16" s="17" t="s">
        <v>16</v>
      </c>
      <c r="T16" s="17" t="s">
        <v>16</v>
      </c>
      <c r="U16" s="17" t="s">
        <v>16</v>
      </c>
      <c r="V16" s="17" t="s">
        <v>16</v>
      </c>
      <c r="W16" s="17" t="s">
        <v>16</v>
      </c>
      <c r="X16" s="17" t="s">
        <v>16</v>
      </c>
      <c r="Y16" s="17" t="s">
        <v>16</v>
      </c>
      <c r="Z16" s="0" t="n">
        <f aca="false">SUM(D16:Y16)</f>
        <v>1</v>
      </c>
      <c r="AA16" s="0" t="str">
        <f aca="false">IF(B16=Z16,"p","f")</f>
        <v>p</v>
      </c>
    </row>
    <row r="17" customFormat="false" ht="28.5" hidden="false" customHeight="true" outlineLevel="0" collapsed="false">
      <c r="A17" s="71" t="s">
        <v>141</v>
      </c>
      <c r="B17" s="69" t="n">
        <v>1</v>
      </c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  <c r="K17" s="17" t="s">
        <v>16</v>
      </c>
      <c r="L17" s="17" t="s">
        <v>16</v>
      </c>
      <c r="M17" s="17" t="s">
        <v>16</v>
      </c>
      <c r="N17" s="17" t="s">
        <v>16</v>
      </c>
      <c r="O17" s="17" t="s">
        <v>16</v>
      </c>
      <c r="P17" s="17" t="s">
        <v>16</v>
      </c>
      <c r="Q17" s="17" t="s">
        <v>16</v>
      </c>
      <c r="R17" s="17" t="s">
        <v>16</v>
      </c>
      <c r="S17" s="17" t="s">
        <v>16</v>
      </c>
      <c r="T17" s="17" t="s">
        <v>16</v>
      </c>
      <c r="U17" s="17" t="s">
        <v>16</v>
      </c>
      <c r="V17" s="69" t="n">
        <v>1</v>
      </c>
      <c r="W17" s="17" t="s">
        <v>16</v>
      </c>
      <c r="X17" s="17" t="s">
        <v>16</v>
      </c>
      <c r="Y17" s="17" t="s">
        <v>16</v>
      </c>
      <c r="Z17" s="0" t="n">
        <f aca="false">SUM(D17:Y17)</f>
        <v>1</v>
      </c>
      <c r="AA17" s="0" t="str">
        <f aca="false">IF(B17=Z17,"p","f")</f>
        <v>p</v>
      </c>
    </row>
    <row r="18" customFormat="false" ht="12.75" hidden="false" customHeight="false" outlineLevel="0" collapsed="false">
      <c r="A18" s="71" t="s">
        <v>72</v>
      </c>
      <c r="B18" s="17" t="s">
        <v>16</v>
      </c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 t="s">
        <v>16</v>
      </c>
      <c r="U18" s="17" t="s">
        <v>16</v>
      </c>
      <c r="V18" s="17" t="s">
        <v>16</v>
      </c>
      <c r="W18" s="17" t="s">
        <v>16</v>
      </c>
      <c r="X18" s="17" t="s">
        <v>16</v>
      </c>
      <c r="Y18" s="17" t="s">
        <v>16</v>
      </c>
    </row>
    <row r="19" customFormat="false" ht="12.75" hidden="false" customHeight="false" outlineLevel="0" collapsed="false">
      <c r="A19" s="71" t="s">
        <v>73</v>
      </c>
      <c r="B19" s="69" t="n">
        <v>5</v>
      </c>
      <c r="C19" s="69" t="n">
        <v>5</v>
      </c>
      <c r="D19" s="69" t="n">
        <v>5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  <c r="K19" s="17" t="s">
        <v>16</v>
      </c>
      <c r="L19" s="17" t="s">
        <v>16</v>
      </c>
      <c r="M19" s="17" t="s">
        <v>16</v>
      </c>
      <c r="N19" s="17" t="s">
        <v>16</v>
      </c>
      <c r="O19" s="17" t="s">
        <v>16</v>
      </c>
      <c r="P19" s="17" t="s">
        <v>16</v>
      </c>
      <c r="Q19" s="17" t="s">
        <v>16</v>
      </c>
      <c r="R19" s="17" t="s">
        <v>16</v>
      </c>
      <c r="S19" s="17" t="s">
        <v>16</v>
      </c>
      <c r="T19" s="17" t="s">
        <v>16</v>
      </c>
      <c r="U19" s="17" t="s">
        <v>16</v>
      </c>
      <c r="V19" s="17" t="s">
        <v>16</v>
      </c>
      <c r="W19" s="17" t="s">
        <v>16</v>
      </c>
      <c r="X19" s="17" t="s">
        <v>16</v>
      </c>
      <c r="Y19" s="17" t="s">
        <v>16</v>
      </c>
      <c r="Z19" s="0" t="n">
        <f aca="false">SUM(D19:Y19)</f>
        <v>5</v>
      </c>
      <c r="AA19" s="0" t="str">
        <f aca="false">IF(B19=Z19,"p","f")</f>
        <v>p</v>
      </c>
    </row>
    <row r="20" customFormat="false" ht="27" hidden="false" customHeight="true" outlineLevel="0" collapsed="false">
      <c r="A20" s="71" t="s">
        <v>142</v>
      </c>
      <c r="B20" s="69" t="n">
        <v>1</v>
      </c>
      <c r="C20" s="69" t="n">
        <v>1</v>
      </c>
      <c r="D20" s="17" t="s">
        <v>16</v>
      </c>
      <c r="E20" s="17" t="s">
        <v>16</v>
      </c>
      <c r="F20" s="69" t="n">
        <v>1</v>
      </c>
      <c r="G20" s="17" t="s">
        <v>16</v>
      </c>
      <c r="H20" s="17" t="s">
        <v>16</v>
      </c>
      <c r="I20" s="17" t="s">
        <v>16</v>
      </c>
      <c r="J20" s="17" t="s">
        <v>16</v>
      </c>
      <c r="K20" s="17" t="s">
        <v>16</v>
      </c>
      <c r="L20" s="17" t="s">
        <v>16</v>
      </c>
      <c r="M20" s="17" t="s">
        <v>16</v>
      </c>
      <c r="N20" s="17" t="s">
        <v>16</v>
      </c>
      <c r="O20" s="17" t="s">
        <v>16</v>
      </c>
      <c r="P20" s="17" t="s">
        <v>16</v>
      </c>
      <c r="Q20" s="17" t="s">
        <v>16</v>
      </c>
      <c r="R20" s="17" t="s">
        <v>16</v>
      </c>
      <c r="S20" s="17" t="s">
        <v>16</v>
      </c>
      <c r="T20" s="17" t="s">
        <v>16</v>
      </c>
      <c r="U20" s="17" t="s">
        <v>16</v>
      </c>
      <c r="V20" s="17" t="s">
        <v>16</v>
      </c>
      <c r="W20" s="17" t="s">
        <v>16</v>
      </c>
      <c r="X20" s="17" t="s">
        <v>16</v>
      </c>
      <c r="Y20" s="17" t="s">
        <v>16</v>
      </c>
      <c r="Z20" s="0" t="n">
        <f aca="false">SUM(D20:Y20)</f>
        <v>1</v>
      </c>
      <c r="AA20" s="0" t="str">
        <f aca="false">IF(B20=Z20,"p","f")</f>
        <v>p</v>
      </c>
    </row>
    <row r="21" customFormat="false" ht="12.75" hidden="false" customHeight="false" outlineLevel="0" collapsed="false">
      <c r="A21" s="71" t="s">
        <v>143</v>
      </c>
      <c r="B21" s="69" t="n">
        <v>12</v>
      </c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 t="s">
        <v>16</v>
      </c>
      <c r="M21" s="17" t="s">
        <v>16</v>
      </c>
      <c r="N21" s="17" t="s">
        <v>16</v>
      </c>
      <c r="O21" s="17" t="s">
        <v>16</v>
      </c>
      <c r="P21" s="69" t="n">
        <v>1</v>
      </c>
      <c r="Q21" s="69" t="n">
        <v>1</v>
      </c>
      <c r="R21" s="69" t="n">
        <v>1</v>
      </c>
      <c r="S21" s="69"/>
      <c r="T21" s="69" t="n">
        <v>1</v>
      </c>
      <c r="U21" s="69" t="n">
        <v>3</v>
      </c>
      <c r="V21" s="69" t="n">
        <v>1</v>
      </c>
      <c r="W21" s="69" t="n">
        <v>2</v>
      </c>
      <c r="X21" s="69" t="n">
        <v>1</v>
      </c>
      <c r="Y21" s="69" t="n">
        <v>1</v>
      </c>
      <c r="Z21" s="0" t="n">
        <f aca="false">SUM(D21:Y21)</f>
        <v>12</v>
      </c>
      <c r="AA21" s="0" t="str">
        <f aca="false">IF(B21=Z21,"p","f")</f>
        <v>p</v>
      </c>
    </row>
    <row r="22" customFormat="false" ht="25.5" hidden="false" customHeight="false" outlineLevel="0" collapsed="false">
      <c r="A22" s="71" t="s">
        <v>144</v>
      </c>
      <c r="B22" s="69" t="n">
        <v>44</v>
      </c>
      <c r="C22" s="69" t="n">
        <v>36</v>
      </c>
      <c r="D22" s="69" t="n">
        <v>22</v>
      </c>
      <c r="E22" s="69" t="n">
        <v>9</v>
      </c>
      <c r="F22" s="69" t="n">
        <v>2</v>
      </c>
      <c r="G22" s="69" t="n">
        <v>1</v>
      </c>
      <c r="H22" s="69" t="n">
        <v>2</v>
      </c>
      <c r="I22" s="69" t="n">
        <v>1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69" t="n">
        <v>1</v>
      </c>
      <c r="P22" s="17" t="s">
        <v>16</v>
      </c>
      <c r="Q22" s="17" t="s">
        <v>16</v>
      </c>
      <c r="R22" s="17" t="s">
        <v>16</v>
      </c>
      <c r="S22" s="17" t="s">
        <v>16</v>
      </c>
      <c r="T22" s="69" t="n">
        <v>1</v>
      </c>
      <c r="U22" s="69" t="n">
        <v>3</v>
      </c>
      <c r="V22" s="69" t="n">
        <v>2</v>
      </c>
      <c r="W22" s="17" t="s">
        <v>16</v>
      </c>
      <c r="X22" s="17" t="s">
        <v>16</v>
      </c>
      <c r="Y22" s="17" t="s">
        <v>16</v>
      </c>
      <c r="Z22" s="0" t="n">
        <f aca="false">SUM(D22:Y22)</f>
        <v>44</v>
      </c>
      <c r="AA22" s="0" t="str">
        <f aca="false">IF(B22=Z22,"p","f")</f>
        <v>p</v>
      </c>
    </row>
    <row r="23" customFormat="false" ht="12.75" hidden="false" customHeight="false" outlineLevel="0" collapsed="false">
      <c r="A23" s="71" t="s">
        <v>145</v>
      </c>
      <c r="B23" s="69" t="n">
        <v>50</v>
      </c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  <c r="K23" s="17" t="s">
        <v>16</v>
      </c>
      <c r="L23" s="17" t="s">
        <v>16</v>
      </c>
      <c r="M23" s="17" t="s">
        <v>16</v>
      </c>
      <c r="N23" s="69" t="n">
        <v>1</v>
      </c>
      <c r="O23" s="69" t="n">
        <v>2</v>
      </c>
      <c r="P23" s="69" t="n">
        <v>1</v>
      </c>
      <c r="Q23" s="69" t="n">
        <v>2</v>
      </c>
      <c r="R23" s="69" t="n">
        <v>4</v>
      </c>
      <c r="S23" s="69" t="n">
        <v>4</v>
      </c>
      <c r="T23" s="69" t="n">
        <v>6</v>
      </c>
      <c r="U23" s="69" t="n">
        <v>9</v>
      </c>
      <c r="V23" s="69" t="n">
        <v>15</v>
      </c>
      <c r="W23" s="69" t="n">
        <v>6</v>
      </c>
      <c r="X23" s="17" t="s">
        <v>16</v>
      </c>
      <c r="Y23" s="17" t="s">
        <v>16</v>
      </c>
      <c r="Z23" s="0" t="n">
        <f aca="false">SUM(D23:Y23)</f>
        <v>50</v>
      </c>
      <c r="AA23" s="0" t="str">
        <f aca="false">IF(B23=Z23,"p","f")</f>
        <v>p</v>
      </c>
    </row>
    <row r="24" customFormat="false" ht="25.5" hidden="false" customHeight="true" outlineLevel="0" collapsed="false">
      <c r="A24" s="71" t="s">
        <v>146</v>
      </c>
      <c r="B24" s="17" t="s">
        <v>16</v>
      </c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  <c r="K24" s="17" t="s">
        <v>16</v>
      </c>
      <c r="L24" s="17" t="s">
        <v>16</v>
      </c>
      <c r="M24" s="17" t="s">
        <v>16</v>
      </c>
      <c r="N24" s="17" t="s">
        <v>16</v>
      </c>
      <c r="O24" s="17" t="s">
        <v>16</v>
      </c>
      <c r="P24" s="17" t="s">
        <v>16</v>
      </c>
      <c r="Q24" s="17" t="s">
        <v>16</v>
      </c>
      <c r="R24" s="17" t="s">
        <v>16</v>
      </c>
      <c r="S24" s="17" t="s">
        <v>16</v>
      </c>
      <c r="T24" s="17" t="s">
        <v>16</v>
      </c>
      <c r="U24" s="17" t="s">
        <v>16</v>
      </c>
      <c r="V24" s="17" t="s">
        <v>16</v>
      </c>
      <c r="W24" s="17" t="s">
        <v>16</v>
      </c>
      <c r="X24" s="17" t="s">
        <v>16</v>
      </c>
      <c r="Y24" s="17" t="s">
        <v>16</v>
      </c>
    </row>
    <row r="25" customFormat="false" ht="39" hidden="false" customHeight="true" outlineLevel="0" collapsed="false">
      <c r="A25" s="71" t="s">
        <v>147</v>
      </c>
      <c r="B25" s="69" t="n">
        <v>7</v>
      </c>
      <c r="C25" s="69" t="n">
        <v>6</v>
      </c>
      <c r="D25" s="69" t="n">
        <v>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  <c r="V25" s="17" t="s">
        <v>16</v>
      </c>
      <c r="W25" s="17" t="s">
        <v>16</v>
      </c>
      <c r="X25" s="69" t="n">
        <v>1</v>
      </c>
      <c r="Y25" s="17" t="s">
        <v>16</v>
      </c>
      <c r="Z25" s="0" t="n">
        <f aca="false">SUM(D25:Y25)</f>
        <v>7</v>
      </c>
      <c r="AA25" s="0" t="str">
        <f aca="false">IF(B25=Z25,"p","f")</f>
        <v>p</v>
      </c>
    </row>
    <row r="26" customFormat="false" ht="63.75" hidden="false" customHeight="true" outlineLevel="0" collapsed="false">
      <c r="A26" s="71" t="s">
        <v>148</v>
      </c>
      <c r="B26" s="69" t="n">
        <v>36</v>
      </c>
      <c r="C26" s="69" t="n">
        <v>17</v>
      </c>
      <c r="D26" s="69" t="n">
        <v>14</v>
      </c>
      <c r="E26" s="69" t="n">
        <v>2</v>
      </c>
      <c r="F26" s="17" t="n">
        <v>1</v>
      </c>
      <c r="G26" s="17" t="s">
        <v>16</v>
      </c>
      <c r="H26" s="17" t="s">
        <v>16</v>
      </c>
      <c r="I26" s="69" t="n">
        <v>3</v>
      </c>
      <c r="J26" s="17" t="s">
        <v>16</v>
      </c>
      <c r="K26" s="69" t="n">
        <v>1</v>
      </c>
      <c r="L26" s="69" t="n">
        <v>2</v>
      </c>
      <c r="M26" s="17" t="s">
        <v>16</v>
      </c>
      <c r="N26" s="69" t="n">
        <v>3</v>
      </c>
      <c r="O26" s="69" t="n">
        <v>1</v>
      </c>
      <c r="P26" s="17" t="s">
        <v>16</v>
      </c>
      <c r="Q26" s="69" t="n">
        <v>2</v>
      </c>
      <c r="R26" s="69" t="n">
        <v>3</v>
      </c>
      <c r="S26" s="17" t="s">
        <v>16</v>
      </c>
      <c r="T26" s="17" t="s">
        <v>16</v>
      </c>
      <c r="U26" s="69" t="n">
        <v>2</v>
      </c>
      <c r="V26" s="69" t="n">
        <v>2</v>
      </c>
      <c r="W26" s="17" t="s">
        <v>16</v>
      </c>
      <c r="X26" s="17" t="s">
        <v>16</v>
      </c>
      <c r="Y26" s="17" t="s">
        <v>16</v>
      </c>
      <c r="Z26" s="0" t="n">
        <f aca="false">SUM(D26:Y26)</f>
        <v>36</v>
      </c>
      <c r="AA26" s="0" t="str">
        <f aca="false">IF(B26=Z26,"p","f")</f>
        <v>p</v>
      </c>
    </row>
    <row r="27" customFormat="false" ht="12.75" hidden="false" customHeight="false" outlineLevel="0" collapsed="false">
      <c r="A27" s="71" t="s">
        <v>78</v>
      </c>
      <c r="B27" s="69" t="n">
        <v>4</v>
      </c>
      <c r="C27" s="69" t="n">
        <v>1</v>
      </c>
      <c r="D27" s="17" t="s">
        <v>16</v>
      </c>
      <c r="E27" s="69" t="n">
        <v>1</v>
      </c>
      <c r="F27" s="17" t="s">
        <v>16</v>
      </c>
      <c r="G27" s="17" t="s">
        <v>16</v>
      </c>
      <c r="H27" s="17" t="s">
        <v>16</v>
      </c>
      <c r="I27" s="69" t="n">
        <v>2</v>
      </c>
      <c r="J27" s="17" t="s">
        <v>16</v>
      </c>
      <c r="K27" s="69" t="n">
        <v>1</v>
      </c>
      <c r="L27" s="17" t="s">
        <v>16</v>
      </c>
      <c r="M27" s="17" t="s">
        <v>16</v>
      </c>
      <c r="N27" s="17" t="s">
        <v>16</v>
      </c>
      <c r="O27" s="17" t="s">
        <v>16</v>
      </c>
      <c r="P27" s="17" t="s">
        <v>16</v>
      </c>
      <c r="Q27" s="17" t="s">
        <v>16</v>
      </c>
      <c r="R27" s="17" t="s">
        <v>16</v>
      </c>
      <c r="S27" s="17" t="s">
        <v>16</v>
      </c>
      <c r="T27" s="17" t="s">
        <v>16</v>
      </c>
      <c r="U27" s="17" t="s">
        <v>16</v>
      </c>
      <c r="V27" s="17" t="s">
        <v>16</v>
      </c>
      <c r="W27" s="17" t="s">
        <v>16</v>
      </c>
      <c r="X27" s="17" t="s">
        <v>16</v>
      </c>
      <c r="Y27" s="17" t="s">
        <v>16</v>
      </c>
      <c r="Z27" s="0" t="n">
        <f aca="false">SUM(D27:Y27)</f>
        <v>4</v>
      </c>
      <c r="AA27" s="0" t="str">
        <f aca="false">IF(B27=Z27,"p","f")</f>
        <v>p</v>
      </c>
    </row>
    <row r="28" customFormat="false" ht="12.75" hidden="false" customHeight="false" outlineLevel="0" collapsed="false">
      <c r="A28" s="71" t="s">
        <v>149</v>
      </c>
      <c r="B28" s="69" t="n">
        <v>4</v>
      </c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69" t="n">
        <v>1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17" t="s">
        <v>16</v>
      </c>
      <c r="R28" s="17" t="s">
        <v>16</v>
      </c>
      <c r="S28" s="17" t="s">
        <v>16</v>
      </c>
      <c r="T28" s="17" t="s">
        <v>16</v>
      </c>
      <c r="U28" s="17" t="s">
        <v>16</v>
      </c>
      <c r="V28" s="17" t="s">
        <v>16</v>
      </c>
      <c r="W28" s="69" t="n">
        <v>1</v>
      </c>
      <c r="X28" s="69" t="n">
        <v>1</v>
      </c>
      <c r="Y28" s="69" t="n">
        <v>1</v>
      </c>
      <c r="Z28" s="0" t="n">
        <f aca="false">SUM(D28:Y28)</f>
        <v>4</v>
      </c>
      <c r="AA28" s="0" t="str">
        <f aca="false">IF(B28=Z28,"p","f")</f>
        <v>p</v>
      </c>
    </row>
    <row r="29" customFormat="false" ht="13.5" hidden="false" customHeight="true" outlineLevel="0" collapsed="false">
      <c r="A29" s="71" t="s">
        <v>150</v>
      </c>
      <c r="B29" s="17" t="s">
        <v>16</v>
      </c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  <c r="K29" s="17" t="s">
        <v>16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  <c r="V29" s="17" t="s">
        <v>16</v>
      </c>
      <c r="W29" s="17" t="s">
        <v>16</v>
      </c>
      <c r="X29" s="17" t="s">
        <v>16</v>
      </c>
      <c r="Y29" s="17" t="s">
        <v>16</v>
      </c>
    </row>
    <row r="30" customFormat="false" ht="12.75" hidden="false" customHeight="false" outlineLevel="0" collapsed="false">
      <c r="A30" s="71" t="s">
        <v>79</v>
      </c>
      <c r="B30" s="69" t="n">
        <v>6</v>
      </c>
      <c r="C30" s="69" t="n">
        <v>3</v>
      </c>
      <c r="D30" s="69" t="n">
        <v>2</v>
      </c>
      <c r="E30" s="69" t="n">
        <v>1</v>
      </c>
      <c r="F30" s="17" t="s">
        <v>16</v>
      </c>
      <c r="G30" s="17" t="s">
        <v>16</v>
      </c>
      <c r="H30" s="17" t="s">
        <v>16</v>
      </c>
      <c r="I30" s="69" t="n">
        <v>2</v>
      </c>
      <c r="J30" s="69" t="n">
        <v>1</v>
      </c>
      <c r="K30" s="17" t="s">
        <v>16</v>
      </c>
      <c r="L30" s="17" t="s">
        <v>16</v>
      </c>
      <c r="M30" s="17" t="s">
        <v>16</v>
      </c>
      <c r="N30" s="17" t="s">
        <v>16</v>
      </c>
      <c r="O30" s="17" t="s">
        <v>16</v>
      </c>
      <c r="P30" s="17" t="s">
        <v>16</v>
      </c>
      <c r="Q30" s="17" t="s">
        <v>16</v>
      </c>
      <c r="R30" s="17" t="s">
        <v>16</v>
      </c>
      <c r="S30" s="17" t="s">
        <v>16</v>
      </c>
      <c r="T30" s="17" t="s">
        <v>16</v>
      </c>
      <c r="U30" s="17" t="s">
        <v>16</v>
      </c>
      <c r="V30" s="17" t="s">
        <v>16</v>
      </c>
      <c r="W30" s="17" t="s">
        <v>16</v>
      </c>
      <c r="X30" s="17" t="s">
        <v>16</v>
      </c>
      <c r="Y30" s="17" t="s">
        <v>16</v>
      </c>
      <c r="Z30" s="0" t="n">
        <f aca="false">SUM(D30:Y30)</f>
        <v>6</v>
      </c>
      <c r="AA30" s="0" t="str">
        <f aca="false">IF(B30=Z30,"p","f")</f>
        <v>p</v>
      </c>
    </row>
    <row r="31" customFormat="false" ht="12.75" hidden="false" customHeight="false" outlineLevel="0" collapsed="false">
      <c r="A31" s="71" t="s">
        <v>151</v>
      </c>
      <c r="B31" s="17" t="s">
        <v>16</v>
      </c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  <c r="K31" s="17" t="s">
        <v>16</v>
      </c>
      <c r="L31" s="17" t="s">
        <v>16</v>
      </c>
      <c r="M31" s="17" t="s">
        <v>16</v>
      </c>
      <c r="N31" s="17" t="s">
        <v>16</v>
      </c>
      <c r="O31" s="17" t="s">
        <v>16</v>
      </c>
      <c r="P31" s="17" t="s">
        <v>16</v>
      </c>
      <c r="Q31" s="17" t="s">
        <v>16</v>
      </c>
      <c r="R31" s="17" t="s">
        <v>16</v>
      </c>
      <c r="S31" s="17" t="s">
        <v>16</v>
      </c>
      <c r="T31" s="17" t="s">
        <v>16</v>
      </c>
      <c r="U31" s="17" t="s">
        <v>16</v>
      </c>
      <c r="V31" s="17" t="s">
        <v>16</v>
      </c>
      <c r="W31" s="17" t="s">
        <v>16</v>
      </c>
      <c r="X31" s="17" t="s">
        <v>16</v>
      </c>
      <c r="Y31" s="17" t="s">
        <v>16</v>
      </c>
    </row>
    <row r="32" customFormat="false" ht="27" hidden="false" customHeight="true" outlineLevel="0" collapsed="false">
      <c r="A32" s="71" t="s">
        <v>152</v>
      </c>
      <c r="B32" s="69" t="n">
        <v>10</v>
      </c>
      <c r="C32" s="69" t="n">
        <v>2</v>
      </c>
      <c r="D32" s="17" t="s">
        <v>16</v>
      </c>
      <c r="E32" s="69" t="n">
        <v>1</v>
      </c>
      <c r="F32" s="17" t="s">
        <v>16</v>
      </c>
      <c r="G32" s="69" t="n">
        <v>1</v>
      </c>
      <c r="H32" s="17" t="s">
        <v>16</v>
      </c>
      <c r="I32" s="69" t="n">
        <v>3</v>
      </c>
      <c r="J32" s="17" t="s">
        <v>16</v>
      </c>
      <c r="K32" s="17" t="s">
        <v>16</v>
      </c>
      <c r="L32" s="17" t="s">
        <v>16</v>
      </c>
      <c r="M32" s="17" t="s">
        <v>16</v>
      </c>
      <c r="N32" s="17" t="s">
        <v>16</v>
      </c>
      <c r="O32" s="17" t="s">
        <v>16</v>
      </c>
      <c r="P32" s="17" t="s">
        <v>16</v>
      </c>
      <c r="Q32" s="17" t="s">
        <v>16</v>
      </c>
      <c r="R32" s="17" t="s">
        <v>16</v>
      </c>
      <c r="S32" s="69" t="n">
        <v>2</v>
      </c>
      <c r="T32" s="17" t="s">
        <v>16</v>
      </c>
      <c r="U32" s="69" t="n">
        <v>1</v>
      </c>
      <c r="V32" s="17" t="s">
        <v>16</v>
      </c>
      <c r="W32" s="17" t="s">
        <v>16</v>
      </c>
      <c r="X32" s="69" t="n">
        <v>2</v>
      </c>
      <c r="Y32" s="17" t="s">
        <v>16</v>
      </c>
      <c r="Z32" s="0" t="n">
        <f aca="false">SUM(D32:Y32)</f>
        <v>10</v>
      </c>
      <c r="AA32" s="0" t="str">
        <f aca="false">IF(B32=Z32,"p","f")</f>
        <v>p</v>
      </c>
    </row>
    <row r="33" customFormat="false" ht="25.5" hidden="false" customHeight="false" outlineLevel="0" collapsed="false">
      <c r="A33" s="71" t="s">
        <v>81</v>
      </c>
      <c r="B33" s="69" t="n">
        <v>343</v>
      </c>
      <c r="C33" s="69" t="n">
        <v>13</v>
      </c>
      <c r="D33" s="69" t="n">
        <v>11</v>
      </c>
      <c r="E33" s="69" t="n">
        <v>1</v>
      </c>
      <c r="F33" s="17" t="s">
        <v>16</v>
      </c>
      <c r="G33" s="17" t="s">
        <v>16</v>
      </c>
      <c r="H33" s="69" t="n">
        <v>1</v>
      </c>
      <c r="I33" s="69" t="n">
        <v>2</v>
      </c>
      <c r="J33" s="69" t="n">
        <v>2</v>
      </c>
      <c r="K33" s="69" t="n">
        <v>3</v>
      </c>
      <c r="L33" s="69" t="n">
        <v>14</v>
      </c>
      <c r="M33" s="69" t="n">
        <v>5</v>
      </c>
      <c r="N33" s="69" t="n">
        <v>14</v>
      </c>
      <c r="O33" s="69" t="n">
        <v>4</v>
      </c>
      <c r="P33" s="69" t="n">
        <v>12</v>
      </c>
      <c r="Q33" s="69" t="n">
        <v>12</v>
      </c>
      <c r="R33" s="69" t="n">
        <v>28</v>
      </c>
      <c r="S33" s="69" t="n">
        <v>29</v>
      </c>
      <c r="T33" s="69" t="n">
        <v>30</v>
      </c>
      <c r="U33" s="69" t="n">
        <v>48</v>
      </c>
      <c r="V33" s="69" t="n">
        <v>49</v>
      </c>
      <c r="W33" s="69" t="n">
        <v>51</v>
      </c>
      <c r="X33" s="69" t="n">
        <v>23</v>
      </c>
      <c r="Y33" s="69" t="n">
        <v>4</v>
      </c>
      <c r="Z33" s="0" t="n">
        <f aca="false">SUM(D33:Y33)</f>
        <v>343</v>
      </c>
      <c r="AA33" s="0" t="str">
        <f aca="false">IF(B33=Z33,"p","f")</f>
        <v>p</v>
      </c>
    </row>
    <row r="34" customFormat="false" ht="12.75" hidden="false" customHeight="false" outlineLevel="0" collapsed="false">
      <c r="A34" s="71" t="s">
        <v>94</v>
      </c>
      <c r="B34" s="69" t="n">
        <v>1</v>
      </c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  <c r="K34" s="17" t="s">
        <v>16</v>
      </c>
      <c r="L34" s="17" t="s">
        <v>16</v>
      </c>
      <c r="M34" s="17" t="s">
        <v>16</v>
      </c>
      <c r="N34" s="17" t="s">
        <v>16</v>
      </c>
      <c r="O34" s="17" t="s">
        <v>16</v>
      </c>
      <c r="P34" s="17" t="s">
        <v>16</v>
      </c>
      <c r="Q34" s="17" t="s">
        <v>16</v>
      </c>
      <c r="R34" s="17" t="s">
        <v>16</v>
      </c>
      <c r="S34" s="17" t="s">
        <v>16</v>
      </c>
      <c r="T34" s="69" t="n">
        <v>1</v>
      </c>
      <c r="U34" s="17" t="s">
        <v>16</v>
      </c>
      <c r="V34" s="17" t="s">
        <v>16</v>
      </c>
      <c r="W34" s="17" t="s">
        <v>16</v>
      </c>
      <c r="X34" s="17" t="s">
        <v>16</v>
      </c>
      <c r="Y34" s="17" t="s">
        <v>16</v>
      </c>
      <c r="Z34" s="0" t="n">
        <f aca="false">SUM(D34:Y34)</f>
        <v>1</v>
      </c>
      <c r="AA34" s="0" t="str">
        <f aca="false">IF(B34=Z34,"p","f")</f>
        <v>p</v>
      </c>
    </row>
    <row r="35" customFormat="false" ht="12.75" hidden="false" customHeight="false" outlineLevel="0" collapsed="false">
      <c r="A35" s="71" t="s">
        <v>153</v>
      </c>
      <c r="B35" s="69" t="n">
        <v>2</v>
      </c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  <c r="K35" s="17" t="s">
        <v>16</v>
      </c>
      <c r="L35" s="17" t="s">
        <v>16</v>
      </c>
      <c r="M35" s="17" t="s">
        <v>16</v>
      </c>
      <c r="N35" s="17" t="s">
        <v>16</v>
      </c>
      <c r="O35" s="69" t="n">
        <v>1</v>
      </c>
      <c r="P35" s="17" t="s">
        <v>16</v>
      </c>
      <c r="Q35" s="17" t="s">
        <v>16</v>
      </c>
      <c r="R35" s="17" t="s">
        <v>16</v>
      </c>
      <c r="S35" s="17" t="s">
        <v>16</v>
      </c>
      <c r="T35" s="17" t="s">
        <v>16</v>
      </c>
      <c r="U35" s="17" t="s">
        <v>16</v>
      </c>
      <c r="V35" s="69" t="n">
        <v>1</v>
      </c>
      <c r="W35" s="17" t="s">
        <v>16</v>
      </c>
      <c r="X35" s="17" t="s">
        <v>16</v>
      </c>
      <c r="Y35" s="17" t="s">
        <v>16</v>
      </c>
      <c r="Z35" s="0" t="n">
        <f aca="false">SUM(D35:Y35)</f>
        <v>2</v>
      </c>
      <c r="AA35" s="0" t="str">
        <f aca="false">IF(B35=Z35,"p","f")</f>
        <v>p</v>
      </c>
    </row>
    <row r="36" customFormat="false" ht="25.5" hidden="false" customHeight="false" outlineLevel="0" collapsed="false">
      <c r="A36" s="71" t="s">
        <v>154</v>
      </c>
      <c r="B36" s="17" t="s">
        <v>16</v>
      </c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  <c r="K36" s="17" t="s">
        <v>16</v>
      </c>
      <c r="L36" s="17" t="s">
        <v>16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 t="s">
        <v>16</v>
      </c>
      <c r="S36" s="17" t="s">
        <v>16</v>
      </c>
      <c r="T36" s="17" t="s">
        <v>16</v>
      </c>
      <c r="U36" s="17" t="s">
        <v>16</v>
      </c>
      <c r="V36" s="17" t="s">
        <v>16</v>
      </c>
      <c r="W36" s="17" t="s">
        <v>16</v>
      </c>
      <c r="X36" s="17" t="s">
        <v>16</v>
      </c>
      <c r="Y36" s="17" t="s">
        <v>16</v>
      </c>
    </row>
    <row r="37" customFormat="false" ht="25.5" hidden="false" customHeight="false" outlineLevel="0" collapsed="false">
      <c r="A37" s="71" t="s">
        <v>155</v>
      </c>
      <c r="B37" s="69" t="n">
        <v>1</v>
      </c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  <c r="K37" s="17" t="s">
        <v>16</v>
      </c>
      <c r="L37" s="17" t="s">
        <v>16</v>
      </c>
      <c r="M37" s="17" t="s">
        <v>16</v>
      </c>
      <c r="N37" s="17" t="s">
        <v>16</v>
      </c>
      <c r="O37" s="17" t="s">
        <v>16</v>
      </c>
      <c r="P37" s="17" t="s">
        <v>16</v>
      </c>
      <c r="Q37" s="69" t="n">
        <v>1</v>
      </c>
      <c r="R37" s="17" t="s">
        <v>16</v>
      </c>
      <c r="S37" s="17" t="s">
        <v>16</v>
      </c>
      <c r="T37" s="17" t="s">
        <v>16</v>
      </c>
      <c r="U37" s="17" t="s">
        <v>16</v>
      </c>
      <c r="V37" s="17" t="s">
        <v>16</v>
      </c>
      <c r="W37" s="17" t="s">
        <v>16</v>
      </c>
      <c r="X37" s="17" t="s">
        <v>16</v>
      </c>
      <c r="Y37" s="17" t="s">
        <v>16</v>
      </c>
      <c r="Z37" s="0" t="n">
        <f aca="false">SUM(D37:Y37)</f>
        <v>1</v>
      </c>
      <c r="AA37" s="0" t="str">
        <f aca="false">IF(B37=Z37,"p","f")</f>
        <v>p</v>
      </c>
    </row>
    <row r="38" customFormat="false" ht="27" hidden="false" customHeight="true" outlineLevel="0" collapsed="false">
      <c r="A38" s="71" t="s">
        <v>156</v>
      </c>
      <c r="B38" s="69" t="n">
        <v>2</v>
      </c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  <c r="K38" s="17" t="s">
        <v>16</v>
      </c>
      <c r="L38" s="17" t="s">
        <v>16</v>
      </c>
      <c r="M38" s="17" t="s">
        <v>16</v>
      </c>
      <c r="N38" s="17" t="s">
        <v>16</v>
      </c>
      <c r="O38" s="17" t="s">
        <v>16</v>
      </c>
      <c r="P38" s="17" t="s">
        <v>16</v>
      </c>
      <c r="Q38" s="17" t="s">
        <v>16</v>
      </c>
      <c r="R38" s="17" t="s">
        <v>16</v>
      </c>
      <c r="S38" s="17" t="s">
        <v>16</v>
      </c>
      <c r="T38" s="17" t="s">
        <v>16</v>
      </c>
      <c r="U38" s="17" t="s">
        <v>16</v>
      </c>
      <c r="V38" s="17" t="s">
        <v>16</v>
      </c>
      <c r="W38" s="17" t="s">
        <v>16</v>
      </c>
      <c r="X38" s="17" t="s">
        <v>16</v>
      </c>
      <c r="Y38" s="17" t="s">
        <v>16</v>
      </c>
    </row>
    <row r="39" customFormat="false" ht="12.75" hidden="false" customHeight="false" outlineLevel="0" collapsed="false">
      <c r="A39" s="71" t="s">
        <v>157</v>
      </c>
      <c r="B39" s="17" t="s">
        <v>16</v>
      </c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  <c r="K39" s="17" t="s">
        <v>16</v>
      </c>
      <c r="L39" s="17" t="s">
        <v>16</v>
      </c>
      <c r="M39" s="17" t="s">
        <v>16</v>
      </c>
      <c r="N39" s="17" t="s">
        <v>16</v>
      </c>
      <c r="O39" s="17" t="s">
        <v>16</v>
      </c>
      <c r="P39" s="17" t="s">
        <v>16</v>
      </c>
      <c r="Q39" s="17" t="s">
        <v>16</v>
      </c>
      <c r="R39" s="17" t="s">
        <v>16</v>
      </c>
      <c r="S39" s="17" t="s">
        <v>16</v>
      </c>
      <c r="T39" s="17" t="s">
        <v>16</v>
      </c>
      <c r="U39" s="17" t="s">
        <v>16</v>
      </c>
      <c r="V39" s="17" t="s">
        <v>16</v>
      </c>
      <c r="W39" s="17" t="s">
        <v>16</v>
      </c>
      <c r="X39" s="17" t="s">
        <v>16</v>
      </c>
      <c r="Y39" s="17" t="s">
        <v>16</v>
      </c>
    </row>
    <row r="40" customFormat="false" ht="38.25" hidden="false" customHeight="false" outlineLevel="0" collapsed="false">
      <c r="A40" s="71" t="s">
        <v>158</v>
      </c>
      <c r="B40" s="69" t="n">
        <v>4</v>
      </c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69" t="n">
        <v>1</v>
      </c>
      <c r="P40" s="17" t="s">
        <v>16</v>
      </c>
      <c r="Q40" s="69" t="n">
        <v>1</v>
      </c>
      <c r="R40" s="69" t="n">
        <v>1</v>
      </c>
      <c r="S40" s="17" t="s">
        <v>16</v>
      </c>
      <c r="T40" s="17" t="s">
        <v>16</v>
      </c>
      <c r="U40" s="69" t="n">
        <v>1</v>
      </c>
      <c r="V40" s="17" t="s">
        <v>16</v>
      </c>
      <c r="W40" s="17" t="s">
        <v>16</v>
      </c>
      <c r="X40" s="17" t="s">
        <v>16</v>
      </c>
      <c r="Y40" s="17" t="s">
        <v>16</v>
      </c>
      <c r="Z40" s="0" t="n">
        <f aca="false">SUM(D40:Y40)</f>
        <v>4</v>
      </c>
      <c r="AA40" s="0" t="str">
        <f aca="false">IF(B40=Z40,"p","f")</f>
        <v>p</v>
      </c>
    </row>
    <row r="41" customFormat="false" ht="37.5" hidden="false" customHeight="true" outlineLevel="0" collapsed="false">
      <c r="A41" s="71" t="s">
        <v>102</v>
      </c>
      <c r="B41" s="69" t="n">
        <v>2</v>
      </c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  <c r="K41" s="17" t="s">
        <v>16</v>
      </c>
      <c r="L41" s="17" t="s">
        <v>16</v>
      </c>
      <c r="M41" s="17" t="s">
        <v>16</v>
      </c>
      <c r="N41" s="17" t="s">
        <v>16</v>
      </c>
      <c r="O41" s="17" t="s">
        <v>16</v>
      </c>
      <c r="P41" s="17" t="s">
        <v>16</v>
      </c>
      <c r="Q41" s="17" t="s">
        <v>16</v>
      </c>
      <c r="R41" s="69" t="n">
        <v>1</v>
      </c>
      <c r="S41" s="17" t="s">
        <v>16</v>
      </c>
      <c r="T41" s="17" t="s">
        <v>16</v>
      </c>
      <c r="U41" s="69" t="n">
        <v>1</v>
      </c>
      <c r="V41" s="17" t="s">
        <v>16</v>
      </c>
      <c r="W41" s="17" t="s">
        <v>16</v>
      </c>
      <c r="X41" s="17" t="s">
        <v>16</v>
      </c>
      <c r="Y41" s="17" t="s">
        <v>16</v>
      </c>
      <c r="Z41" s="0" t="n">
        <f aca="false">SUM(D41:Y41)</f>
        <v>2</v>
      </c>
      <c r="AA41" s="0" t="str">
        <f aca="false">IF(B41=Z41,"p","f")</f>
        <v>p</v>
      </c>
    </row>
    <row r="42" customFormat="false" ht="14.25" hidden="false" customHeight="true" outlineLevel="0" collapsed="false">
      <c r="A42" s="71" t="s">
        <v>159</v>
      </c>
      <c r="B42" s="69" t="n">
        <v>3</v>
      </c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  <c r="K42" s="17" t="s">
        <v>16</v>
      </c>
      <c r="L42" s="17" t="s">
        <v>16</v>
      </c>
      <c r="M42" s="17" t="s">
        <v>16</v>
      </c>
      <c r="N42" s="17" t="s">
        <v>16</v>
      </c>
      <c r="O42" s="69" t="n">
        <v>1</v>
      </c>
      <c r="P42" s="17" t="s">
        <v>16</v>
      </c>
      <c r="Q42" s="17" t="s">
        <v>16</v>
      </c>
      <c r="R42" s="69" t="n">
        <v>1</v>
      </c>
      <c r="S42" s="17" t="s">
        <v>16</v>
      </c>
      <c r="T42" s="17" t="s">
        <v>16</v>
      </c>
      <c r="U42" s="69" t="n">
        <v>1</v>
      </c>
      <c r="V42" s="17" t="s">
        <v>16</v>
      </c>
      <c r="W42" s="17" t="s">
        <v>16</v>
      </c>
      <c r="X42" s="17" t="s">
        <v>16</v>
      </c>
      <c r="Y42" s="17" t="s">
        <v>16</v>
      </c>
      <c r="Z42" s="0" t="n">
        <f aca="false">SUM(D42:Y42)</f>
        <v>3</v>
      </c>
      <c r="AA42" s="0" t="str">
        <f aca="false">IF(B42=Z42,"p","f")</f>
        <v>p</v>
      </c>
    </row>
    <row r="43" customFormat="false" ht="12.75" hidden="false" customHeight="false" outlineLevel="0" collapsed="false">
      <c r="A43" s="71" t="s">
        <v>103</v>
      </c>
      <c r="B43" s="69" t="n">
        <v>2</v>
      </c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  <c r="K43" s="17" t="s">
        <v>16</v>
      </c>
      <c r="L43" s="17" t="s">
        <v>16</v>
      </c>
      <c r="M43" s="17" t="s">
        <v>16</v>
      </c>
      <c r="N43" s="17" t="s">
        <v>16</v>
      </c>
      <c r="O43" s="17" t="s">
        <v>16</v>
      </c>
      <c r="P43" s="17" t="s">
        <v>16</v>
      </c>
      <c r="Q43" s="17" t="s">
        <v>16</v>
      </c>
      <c r="R43" s="69" t="n">
        <v>2</v>
      </c>
      <c r="S43" s="17" t="s">
        <v>16</v>
      </c>
      <c r="T43" s="17" t="s">
        <v>16</v>
      </c>
      <c r="U43" s="69"/>
      <c r="V43" s="17" t="s">
        <v>16</v>
      </c>
      <c r="W43" s="17" t="s">
        <v>16</v>
      </c>
      <c r="X43" s="17" t="s">
        <v>16</v>
      </c>
      <c r="Y43" s="17" t="s">
        <v>16</v>
      </c>
      <c r="Z43" s="0" t="n">
        <f aca="false">SUM(D43:Y43)</f>
        <v>2</v>
      </c>
      <c r="AA43" s="0" t="str">
        <f aca="false">IF(B43=Z43,"p","f")</f>
        <v>p</v>
      </c>
    </row>
    <row r="44" customFormat="false" ht="12.75" hidden="false" customHeight="false" outlineLevel="0" collapsed="false">
      <c r="A44" s="71" t="s">
        <v>160</v>
      </c>
      <c r="B44" s="69" t="n">
        <v>39</v>
      </c>
      <c r="C44" s="69" t="n">
        <v>32</v>
      </c>
      <c r="D44" s="69" t="n">
        <v>22</v>
      </c>
      <c r="E44" s="69" t="n">
        <v>4</v>
      </c>
      <c r="F44" s="69" t="n">
        <v>2</v>
      </c>
      <c r="G44" s="69" t="n">
        <v>3</v>
      </c>
      <c r="H44" s="69" t="n">
        <v>1</v>
      </c>
      <c r="I44" s="69" t="n">
        <v>3</v>
      </c>
      <c r="J44" s="69" t="n">
        <v>2</v>
      </c>
      <c r="K44" s="17" t="s">
        <v>16</v>
      </c>
      <c r="L44" s="17" t="s">
        <v>16</v>
      </c>
      <c r="M44" s="69" t="n">
        <v>1</v>
      </c>
      <c r="N44" s="17" t="s">
        <v>16</v>
      </c>
      <c r="O44" s="17" t="s">
        <v>16</v>
      </c>
      <c r="P44" s="17" t="s">
        <v>16</v>
      </c>
      <c r="Q44" s="17" t="s">
        <v>16</v>
      </c>
      <c r="R44" s="17" t="s">
        <v>16</v>
      </c>
      <c r="S44" s="17" t="s">
        <v>16</v>
      </c>
      <c r="T44" s="17" t="s">
        <v>16</v>
      </c>
      <c r="U44" s="69" t="n">
        <v>1</v>
      </c>
      <c r="V44" s="17" t="s">
        <v>16</v>
      </c>
      <c r="W44" s="17" t="s">
        <v>16</v>
      </c>
      <c r="X44" s="17" t="s">
        <v>16</v>
      </c>
      <c r="Y44" s="17" t="s">
        <v>16</v>
      </c>
      <c r="Z44" s="0" t="n">
        <f aca="false">SUM(D44:Y44)</f>
        <v>39</v>
      </c>
      <c r="AA44" s="0" t="str">
        <f aca="false">IF(B44=Z44,"p","f")</f>
        <v>p</v>
      </c>
    </row>
    <row r="45" customFormat="false" ht="40.5" hidden="false" customHeight="true" outlineLevel="0" collapsed="false">
      <c r="A45" s="91" t="s">
        <v>248</v>
      </c>
      <c r="B45" s="69" t="n">
        <v>355</v>
      </c>
      <c r="C45" s="69" t="n">
        <v>184</v>
      </c>
      <c r="D45" s="69" t="n">
        <v>167</v>
      </c>
      <c r="E45" s="69" t="n">
        <v>10</v>
      </c>
      <c r="F45" s="69" t="n">
        <v>1</v>
      </c>
      <c r="G45" s="69" t="n">
        <v>3</v>
      </c>
      <c r="H45" s="69" t="n">
        <v>3</v>
      </c>
      <c r="I45" s="69" t="n">
        <v>6</v>
      </c>
      <c r="J45" s="69" t="n">
        <v>5</v>
      </c>
      <c r="K45" s="69" t="n">
        <v>6</v>
      </c>
      <c r="L45" s="69" t="n">
        <v>7</v>
      </c>
      <c r="M45" s="69" t="n">
        <v>5</v>
      </c>
      <c r="N45" s="69" t="n">
        <v>12</v>
      </c>
      <c r="O45" s="69" t="n">
        <v>12</v>
      </c>
      <c r="P45" s="69" t="n">
        <v>18</v>
      </c>
      <c r="Q45" s="69" t="n">
        <v>11</v>
      </c>
      <c r="R45" s="69" t="n">
        <v>16</v>
      </c>
      <c r="S45" s="69" t="n">
        <v>13</v>
      </c>
      <c r="T45" s="69" t="n">
        <v>17</v>
      </c>
      <c r="U45" s="69" t="n">
        <v>16</v>
      </c>
      <c r="V45" s="69" t="n">
        <v>11</v>
      </c>
      <c r="W45" s="69" t="n">
        <v>10</v>
      </c>
      <c r="X45" s="69" t="n">
        <v>4</v>
      </c>
      <c r="Y45" s="69" t="n">
        <v>2</v>
      </c>
      <c r="Z45" s="0" t="n">
        <f aca="false">SUM(D45:Y45)</f>
        <v>355</v>
      </c>
      <c r="AA45" s="0" t="str">
        <f aca="false">IF(B45=Z45,"p","f")</f>
        <v>p</v>
      </c>
    </row>
    <row r="46" customFormat="false" ht="39.75" hidden="false" customHeight="true" outlineLevel="0" collapsed="false">
      <c r="A46" s="71" t="s">
        <v>162</v>
      </c>
      <c r="B46" s="69" t="n">
        <v>136</v>
      </c>
      <c r="C46" s="69" t="n">
        <v>60</v>
      </c>
      <c r="D46" s="69" t="n">
        <v>53</v>
      </c>
      <c r="E46" s="69" t="n">
        <v>1</v>
      </c>
      <c r="F46" s="69" t="n">
        <v>3</v>
      </c>
      <c r="G46" s="69" t="n">
        <v>2</v>
      </c>
      <c r="H46" s="69" t="n">
        <v>1</v>
      </c>
      <c r="I46" s="69" t="n">
        <v>2</v>
      </c>
      <c r="J46" s="69" t="n">
        <v>1</v>
      </c>
      <c r="K46" s="69" t="n">
        <v>6</v>
      </c>
      <c r="L46" s="69" t="n">
        <v>3</v>
      </c>
      <c r="M46" s="69" t="n">
        <v>6</v>
      </c>
      <c r="N46" s="69" t="n">
        <v>3</v>
      </c>
      <c r="O46" s="69" t="n">
        <v>3</v>
      </c>
      <c r="P46" s="69" t="n">
        <v>4</v>
      </c>
      <c r="Q46" s="69" t="n">
        <v>6</v>
      </c>
      <c r="R46" s="69" t="n">
        <v>7</v>
      </c>
      <c r="S46" s="69" t="n">
        <v>6</v>
      </c>
      <c r="T46" s="69" t="n">
        <v>4</v>
      </c>
      <c r="U46" s="69" t="n">
        <v>6</v>
      </c>
      <c r="V46" s="69" t="n">
        <v>8</v>
      </c>
      <c r="W46" s="69" t="n">
        <v>6</v>
      </c>
      <c r="X46" s="69" t="n">
        <v>4</v>
      </c>
      <c r="Y46" s="69" t="n">
        <v>1</v>
      </c>
      <c r="Z46" s="0" t="n">
        <f aca="false">SUM(D46:Y46)</f>
        <v>136</v>
      </c>
      <c r="AA46" s="0" t="str">
        <f aca="false">IF(B46=Z46,"p","f")</f>
        <v>p</v>
      </c>
    </row>
    <row r="47" customFormat="false" ht="51" hidden="false" customHeight="false" outlineLevel="0" collapsed="false">
      <c r="A47" s="71" t="s">
        <v>163</v>
      </c>
      <c r="B47" s="69" t="n">
        <v>431</v>
      </c>
      <c r="C47" s="69" t="n">
        <v>268</v>
      </c>
      <c r="D47" s="69" t="n">
        <v>207</v>
      </c>
      <c r="E47" s="69" t="n">
        <v>26</v>
      </c>
      <c r="F47" s="69" t="n">
        <v>14</v>
      </c>
      <c r="G47" s="69" t="n">
        <v>12</v>
      </c>
      <c r="H47" s="69" t="n">
        <v>9</v>
      </c>
      <c r="I47" s="17" t="n">
        <v>35</v>
      </c>
      <c r="J47" s="69" t="n">
        <v>17</v>
      </c>
      <c r="K47" s="69" t="n">
        <v>5</v>
      </c>
      <c r="L47" s="69" t="n">
        <v>11</v>
      </c>
      <c r="M47" s="69" t="n">
        <v>5</v>
      </c>
      <c r="N47" s="69" t="n">
        <v>9</v>
      </c>
      <c r="O47" s="69" t="n">
        <v>7</v>
      </c>
      <c r="P47" s="69" t="n">
        <v>10</v>
      </c>
      <c r="Q47" s="69" t="n">
        <v>15</v>
      </c>
      <c r="R47" s="69" t="n">
        <v>8</v>
      </c>
      <c r="S47" s="69" t="n">
        <v>7</v>
      </c>
      <c r="T47" s="92" t="n">
        <v>6</v>
      </c>
      <c r="U47" s="69" t="n">
        <v>10</v>
      </c>
      <c r="V47" s="69" t="n">
        <v>7</v>
      </c>
      <c r="W47" s="69" t="n">
        <v>8</v>
      </c>
      <c r="X47" s="69" t="n">
        <v>2</v>
      </c>
      <c r="Y47" s="69" t="n">
        <v>1</v>
      </c>
      <c r="Z47" s="0" t="n">
        <f aca="false">SUM(D47:Y47)</f>
        <v>431</v>
      </c>
      <c r="AA47" s="0" t="str">
        <f aca="false">IF(B47=Z47,"p","f")</f>
        <v>p</v>
      </c>
    </row>
    <row r="48" customFormat="false" ht="12.75" hidden="false" customHeight="false" outlineLevel="0" collapsed="false">
      <c r="A48" s="71" t="s">
        <v>87</v>
      </c>
      <c r="B48" s="69" t="n">
        <v>174</v>
      </c>
      <c r="C48" s="69" t="n">
        <v>27</v>
      </c>
      <c r="D48" s="69" t="n">
        <v>23</v>
      </c>
      <c r="E48" s="69" t="n">
        <v>4</v>
      </c>
      <c r="F48" s="17" t="s">
        <v>16</v>
      </c>
      <c r="G48" s="17" t="s">
        <v>16</v>
      </c>
      <c r="H48" s="17" t="s">
        <v>16</v>
      </c>
      <c r="I48" s="17" t="s">
        <v>16</v>
      </c>
      <c r="J48" s="69" t="n">
        <v>3</v>
      </c>
      <c r="K48" s="69" t="n">
        <v>3</v>
      </c>
      <c r="L48" s="17" t="s">
        <v>16</v>
      </c>
      <c r="M48" s="69" t="n">
        <v>1</v>
      </c>
      <c r="N48" s="17" t="s">
        <v>16</v>
      </c>
      <c r="O48" s="17" t="s">
        <v>16</v>
      </c>
      <c r="P48" s="17" t="s">
        <v>16</v>
      </c>
      <c r="Q48" s="69" t="n">
        <v>3</v>
      </c>
      <c r="R48" s="69" t="n">
        <v>2</v>
      </c>
      <c r="S48" s="69" t="n">
        <v>3</v>
      </c>
      <c r="T48" s="69" t="n">
        <v>5</v>
      </c>
      <c r="U48" s="69" t="n">
        <v>13</v>
      </c>
      <c r="V48" s="69" t="n">
        <v>19</v>
      </c>
      <c r="W48" s="69" t="n">
        <v>34</v>
      </c>
      <c r="X48" s="69" t="n">
        <v>36</v>
      </c>
      <c r="Y48" s="69" t="n">
        <v>25</v>
      </c>
      <c r="Z48" s="0" t="n">
        <f aca="false">SUM(D48:Y48)</f>
        <v>174</v>
      </c>
      <c r="AA48" s="0" t="str">
        <f aca="false">IF(B48=Z48,"p","f")</f>
        <v>p</v>
      </c>
    </row>
  </sheetData>
  <mergeCells count="5">
    <mergeCell ref="A1:Y1"/>
    <mergeCell ref="A3:Y3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8"/>
  <sheetViews>
    <sheetView showFormulas="false" showGridLines="true" showRowColHeaders="true" showZeros="true" rightToLeft="false" tabSelected="false" showOutlineSymbols="true" defaultGridColor="true" view="normal" topLeftCell="A28" colorId="64" zoomScale="90" zoomScaleNormal="90" zoomScalePageLayoutView="100" workbookViewId="0">
      <selection pane="topLeft" activeCell="D34" activeCellId="0" sqref="D34"/>
    </sheetView>
  </sheetViews>
  <sheetFormatPr defaultRowHeight="12.75" zeroHeight="false" outlineLevelRow="0" outlineLevelCol="0"/>
  <cols>
    <col collapsed="false" customWidth="true" hidden="false" outlineLevel="0" max="1" min="1" style="0" width="28.42"/>
    <col collapsed="false" customWidth="true" hidden="false" outlineLevel="0" max="11" min="2" style="0" width="8.71"/>
    <col collapsed="false" customWidth="true" hidden="false" outlineLevel="0" max="12" min="12" style="0" width="9.14"/>
    <col collapsed="false" customWidth="true" hidden="false" outlineLevel="0" max="1025" min="13" style="0" width="8.71"/>
  </cols>
  <sheetData>
    <row r="1" customFormat="false" ht="12.75" hidden="false" customHeight="false" outlineLevel="0" collapsed="false">
      <c r="A1" s="2" t="s">
        <v>249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customFormat="false" ht="12.75" hidden="false" customHeight="false" outlineLevel="0" collapsed="false">
      <c r="A3" s="63" t="s">
        <v>129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customFormat="false" ht="12.75" hidden="false" customHeight="false" outlineLevel="0" collapsed="false">
      <c r="A4" s="1"/>
    </row>
    <row r="5" customFormat="false" ht="12.75" hidden="false" customHeight="true" outlineLevel="0" collapsed="false">
      <c r="A5" s="87" t="s">
        <v>130</v>
      </c>
      <c r="B5" s="88" t="s">
        <v>228</v>
      </c>
      <c r="C5" s="82" t="s">
        <v>229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customFormat="false" ht="25.5" hidden="false" customHeight="false" outlineLevel="0" collapsed="false">
      <c r="A6" s="87"/>
      <c r="B6" s="88"/>
      <c r="C6" s="88" t="s">
        <v>230</v>
      </c>
      <c r="D6" s="88" t="n">
        <v>0</v>
      </c>
      <c r="E6" s="88" t="n">
        <v>1</v>
      </c>
      <c r="F6" s="88" t="n">
        <v>2</v>
      </c>
      <c r="G6" s="88" t="n">
        <v>3</v>
      </c>
      <c r="H6" s="88" t="n">
        <v>4</v>
      </c>
      <c r="I6" s="89" t="s">
        <v>231</v>
      </c>
      <c r="J6" s="89" t="s">
        <v>232</v>
      </c>
      <c r="K6" s="90" t="s">
        <v>233</v>
      </c>
      <c r="L6" s="90" t="s">
        <v>234</v>
      </c>
      <c r="M6" s="90" t="s">
        <v>235</v>
      </c>
      <c r="N6" s="90" t="s">
        <v>236</v>
      </c>
      <c r="O6" s="90" t="s">
        <v>237</v>
      </c>
      <c r="P6" s="90" t="s">
        <v>238</v>
      </c>
      <c r="Q6" s="90" t="s">
        <v>239</v>
      </c>
      <c r="R6" s="90" t="s">
        <v>240</v>
      </c>
      <c r="S6" s="90" t="s">
        <v>241</v>
      </c>
      <c r="T6" s="90" t="s">
        <v>242</v>
      </c>
      <c r="U6" s="90" t="s">
        <v>243</v>
      </c>
      <c r="V6" s="90" t="s">
        <v>244</v>
      </c>
      <c r="W6" s="90" t="s">
        <v>245</v>
      </c>
      <c r="X6" s="90" t="s">
        <v>246</v>
      </c>
      <c r="Y6" s="88" t="s">
        <v>247</v>
      </c>
    </row>
    <row r="7" customFormat="false" ht="24.75" hidden="false" customHeight="true" outlineLevel="0" collapsed="false">
      <c r="A7" s="71" t="s">
        <v>134</v>
      </c>
      <c r="B7" s="69" t="n">
        <v>1</v>
      </c>
      <c r="C7" s="69" t="n">
        <v>1</v>
      </c>
      <c r="D7" s="69" t="n">
        <v>1</v>
      </c>
      <c r="E7" s="17" t="s">
        <v>16</v>
      </c>
      <c r="F7" s="17" t="s">
        <v>16</v>
      </c>
      <c r="G7" s="17" t="s">
        <v>16</v>
      </c>
      <c r="H7" s="17" t="s">
        <v>16</v>
      </c>
      <c r="I7" s="17" t="s">
        <v>16</v>
      </c>
      <c r="J7" s="17" t="s">
        <v>16</v>
      </c>
      <c r="K7" s="17" t="s">
        <v>16</v>
      </c>
      <c r="L7" s="17" t="s">
        <v>16</v>
      </c>
      <c r="M7" s="17" t="s">
        <v>16</v>
      </c>
      <c r="N7" s="17" t="s">
        <v>16</v>
      </c>
      <c r="O7" s="17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  <c r="V7" s="17" t="s">
        <v>16</v>
      </c>
      <c r="W7" s="17" t="s">
        <v>16</v>
      </c>
      <c r="X7" s="17" t="s">
        <v>16</v>
      </c>
      <c r="Y7" s="17" t="s">
        <v>16</v>
      </c>
      <c r="Z7" s="0" t="n">
        <f aca="false">SUM(D7:Y7)</f>
        <v>1</v>
      </c>
      <c r="AA7" s="0" t="str">
        <f aca="false">IF(B7=Z7,"p","f")</f>
        <v>p</v>
      </c>
    </row>
    <row r="8" customFormat="false" ht="16.5" hidden="false" customHeight="true" outlineLevel="0" collapsed="false">
      <c r="A8" s="71" t="s">
        <v>135</v>
      </c>
      <c r="B8" s="69" t="n">
        <v>39</v>
      </c>
      <c r="C8" s="69" t="n">
        <v>39</v>
      </c>
      <c r="D8" s="69" t="n">
        <v>39</v>
      </c>
      <c r="E8" s="17" t="s">
        <v>16</v>
      </c>
      <c r="F8" s="17" t="s">
        <v>16</v>
      </c>
      <c r="G8" s="17" t="s">
        <v>16</v>
      </c>
      <c r="H8" s="17" t="s">
        <v>16</v>
      </c>
      <c r="I8" s="17" t="s">
        <v>16</v>
      </c>
      <c r="J8" s="17" t="s">
        <v>16</v>
      </c>
      <c r="K8" s="17" t="s">
        <v>16</v>
      </c>
      <c r="L8" s="17" t="s">
        <v>16</v>
      </c>
      <c r="M8" s="17" t="s">
        <v>16</v>
      </c>
      <c r="N8" s="17" t="s">
        <v>16</v>
      </c>
      <c r="O8" s="17" t="s">
        <v>16</v>
      </c>
      <c r="P8" s="17" t="s">
        <v>16</v>
      </c>
      <c r="Q8" s="17" t="s">
        <v>16</v>
      </c>
      <c r="R8" s="17" t="s">
        <v>16</v>
      </c>
      <c r="S8" s="17" t="s">
        <v>16</v>
      </c>
      <c r="T8" s="17" t="s">
        <v>16</v>
      </c>
      <c r="U8" s="17" t="s">
        <v>16</v>
      </c>
      <c r="V8" s="17" t="s">
        <v>16</v>
      </c>
      <c r="W8" s="17" t="s">
        <v>16</v>
      </c>
      <c r="X8" s="17" t="s">
        <v>16</v>
      </c>
      <c r="Y8" s="17" t="s">
        <v>16</v>
      </c>
      <c r="Z8" s="0" t="n">
        <f aca="false">SUM(D8:Y8)</f>
        <v>39</v>
      </c>
      <c r="AA8" s="0" t="str">
        <f aca="false">IF(B8=Z8,"p","f")</f>
        <v>p</v>
      </c>
    </row>
    <row r="9" customFormat="false" ht="16.5" hidden="false" customHeight="true" outlineLevel="0" collapsed="false">
      <c r="A9" s="71" t="s">
        <v>136</v>
      </c>
      <c r="B9" s="17" t="s">
        <v>16</v>
      </c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7" t="s">
        <v>16</v>
      </c>
      <c r="W9" s="17" t="s">
        <v>16</v>
      </c>
      <c r="X9" s="17" t="s">
        <v>16</v>
      </c>
      <c r="Y9" s="17" t="s">
        <v>16</v>
      </c>
    </row>
    <row r="10" customFormat="false" ht="27.75" hidden="false" customHeight="true" outlineLevel="0" collapsed="false">
      <c r="A10" s="71" t="s">
        <v>137</v>
      </c>
      <c r="B10" s="69" t="n">
        <v>10</v>
      </c>
      <c r="C10" s="69" t="n">
        <v>4</v>
      </c>
      <c r="D10" s="69" t="n">
        <v>3</v>
      </c>
      <c r="E10" s="69" t="n">
        <v>1</v>
      </c>
      <c r="F10" s="17" t="s">
        <v>16</v>
      </c>
      <c r="G10" s="17" t="s">
        <v>16</v>
      </c>
      <c r="H10" s="17" t="s">
        <v>16</v>
      </c>
      <c r="I10" s="69" t="n">
        <v>1</v>
      </c>
      <c r="J10" s="17" t="s">
        <v>16</v>
      </c>
      <c r="K10" s="17" t="s">
        <v>16</v>
      </c>
      <c r="L10" s="17" t="s">
        <v>16</v>
      </c>
      <c r="M10" s="17" t="s">
        <v>16</v>
      </c>
      <c r="N10" s="17" t="s">
        <v>16</v>
      </c>
      <c r="O10" s="17" t="s">
        <v>16</v>
      </c>
      <c r="P10" s="69" t="n">
        <v>1</v>
      </c>
      <c r="Q10" s="69" t="n">
        <v>1</v>
      </c>
      <c r="R10" s="17" t="s">
        <v>16</v>
      </c>
      <c r="S10" s="69" t="n">
        <v>1</v>
      </c>
      <c r="T10" s="17" t="s">
        <v>16</v>
      </c>
      <c r="U10" s="69" t="n">
        <v>2</v>
      </c>
      <c r="V10" s="17" t="s">
        <v>16</v>
      </c>
      <c r="W10" s="17" t="s">
        <v>16</v>
      </c>
      <c r="X10" s="17" t="s">
        <v>16</v>
      </c>
      <c r="Y10" s="17" t="s">
        <v>16</v>
      </c>
      <c r="Z10" s="0" t="n">
        <f aca="false">SUM(D10:Y10)</f>
        <v>10</v>
      </c>
      <c r="AA10" s="0" t="str">
        <f aca="false">IF(B10=Z10,"p","f")</f>
        <v>p</v>
      </c>
    </row>
    <row r="11" customFormat="false" ht="14.25" hidden="false" customHeight="true" outlineLevel="0" collapsed="false">
      <c r="A11" s="71" t="s">
        <v>138</v>
      </c>
      <c r="B11" s="17" t="s">
        <v>16</v>
      </c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 t="s">
        <v>16</v>
      </c>
      <c r="U11" s="17" t="s">
        <v>16</v>
      </c>
      <c r="V11" s="17" t="s">
        <v>16</v>
      </c>
      <c r="W11" s="17" t="s">
        <v>16</v>
      </c>
      <c r="X11" s="17" t="s">
        <v>16</v>
      </c>
      <c r="Y11" s="17" t="s">
        <v>16</v>
      </c>
    </row>
    <row r="12" customFormat="false" ht="29.25" hidden="false" customHeight="true" outlineLevel="0" collapsed="false">
      <c r="A12" s="71" t="s">
        <v>139</v>
      </c>
      <c r="B12" s="69" t="n">
        <v>55</v>
      </c>
      <c r="C12" s="69" t="n">
        <v>54</v>
      </c>
      <c r="D12" s="69" t="n">
        <v>49</v>
      </c>
      <c r="E12" s="69" t="n">
        <v>5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 t="s">
        <v>16</v>
      </c>
      <c r="Q12" s="17" t="s">
        <v>16</v>
      </c>
      <c r="R12" s="17" t="s">
        <v>16</v>
      </c>
      <c r="S12" s="17" t="s">
        <v>16</v>
      </c>
      <c r="T12" s="17" t="s">
        <v>16</v>
      </c>
      <c r="U12" s="17" t="s">
        <v>16</v>
      </c>
      <c r="V12" s="17" t="s">
        <v>16</v>
      </c>
      <c r="W12" s="17" t="s">
        <v>16</v>
      </c>
      <c r="X12" s="69" t="n">
        <v>1</v>
      </c>
      <c r="Y12" s="17" t="s">
        <v>16</v>
      </c>
      <c r="Z12" s="0" t="n">
        <f aca="false">SUM(D12:Y12)</f>
        <v>55</v>
      </c>
      <c r="AA12" s="0" t="str">
        <f aca="false">IF(B12=Z12,"p","f")</f>
        <v>p</v>
      </c>
    </row>
    <row r="13" customFormat="false" ht="29.25" hidden="false" customHeight="true" outlineLevel="0" collapsed="false">
      <c r="A13" s="71" t="s">
        <v>140</v>
      </c>
      <c r="B13" s="69" t="n">
        <v>143</v>
      </c>
      <c r="C13" s="69" t="n">
        <v>140</v>
      </c>
      <c r="D13" s="69" t="n">
        <v>133</v>
      </c>
      <c r="E13" s="69" t="n">
        <v>7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  <c r="K13" s="69" t="n">
        <v>1</v>
      </c>
      <c r="L13" s="17" t="s">
        <v>16</v>
      </c>
      <c r="M13" s="17" t="s">
        <v>16</v>
      </c>
      <c r="N13" s="17" t="s">
        <v>16</v>
      </c>
      <c r="O13" s="17" t="s">
        <v>16</v>
      </c>
      <c r="P13" s="17" t="s">
        <v>16</v>
      </c>
      <c r="Q13" s="69" t="n">
        <v>1</v>
      </c>
      <c r="R13" s="17" t="s">
        <v>16</v>
      </c>
      <c r="S13" s="17" t="s">
        <v>16</v>
      </c>
      <c r="T13" s="17" t="s">
        <v>16</v>
      </c>
      <c r="U13" s="17" t="s">
        <v>16</v>
      </c>
      <c r="V13" s="69" t="n">
        <v>1</v>
      </c>
      <c r="W13" s="17" t="s">
        <v>16</v>
      </c>
      <c r="X13" s="17" t="s">
        <v>16</v>
      </c>
      <c r="Y13" s="17" t="s">
        <v>16</v>
      </c>
      <c r="Z13" s="0" t="n">
        <f aca="false">SUM(D13:Y13)</f>
        <v>143</v>
      </c>
      <c r="AA13" s="0" t="str">
        <f aca="false">IF(B13=Z13,"p","f")</f>
        <v>p</v>
      </c>
    </row>
    <row r="14" customFormat="false" ht="14.25" hidden="false" customHeight="true" outlineLevel="0" collapsed="false">
      <c r="A14" s="71" t="s">
        <v>88</v>
      </c>
      <c r="B14" s="17" t="s">
        <v>16</v>
      </c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 t="s">
        <v>16</v>
      </c>
      <c r="U14" s="17" t="s">
        <v>16</v>
      </c>
      <c r="V14" s="17" t="s">
        <v>16</v>
      </c>
      <c r="W14" s="17" t="s">
        <v>16</v>
      </c>
      <c r="X14" s="17" t="s">
        <v>16</v>
      </c>
      <c r="Y14" s="17" t="s">
        <v>16</v>
      </c>
    </row>
    <row r="15" customFormat="false" ht="12.75" hidden="false" customHeight="true" outlineLevel="0" collapsed="false">
      <c r="A15" s="71" t="s">
        <v>89</v>
      </c>
      <c r="B15" s="17" t="s">
        <v>16</v>
      </c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  <c r="S15" s="17" t="s">
        <v>16</v>
      </c>
      <c r="T15" s="17" t="s">
        <v>16</v>
      </c>
      <c r="U15" s="17" t="s">
        <v>16</v>
      </c>
      <c r="V15" s="17" t="s">
        <v>16</v>
      </c>
      <c r="W15" s="17" t="s">
        <v>16</v>
      </c>
      <c r="X15" s="17" t="s">
        <v>16</v>
      </c>
      <c r="Y15" s="17" t="s">
        <v>16</v>
      </c>
    </row>
    <row r="16" customFormat="false" ht="13.5" hidden="false" customHeight="true" outlineLevel="0" collapsed="false">
      <c r="A16" s="71" t="s">
        <v>90</v>
      </c>
      <c r="B16" s="69" t="n">
        <v>1</v>
      </c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  <c r="K16" s="17" t="s">
        <v>16</v>
      </c>
      <c r="L16" s="17" t="s">
        <v>16</v>
      </c>
      <c r="M16" s="17" t="s">
        <v>16</v>
      </c>
      <c r="N16" s="17" t="s">
        <v>16</v>
      </c>
      <c r="O16" s="17" t="s">
        <v>16</v>
      </c>
      <c r="P16" s="17" t="s">
        <v>16</v>
      </c>
      <c r="Q16" s="69" t="n">
        <v>1</v>
      </c>
      <c r="R16" s="17" t="s">
        <v>16</v>
      </c>
      <c r="S16" s="17" t="s">
        <v>16</v>
      </c>
      <c r="T16" s="17" t="s">
        <v>16</v>
      </c>
      <c r="U16" s="17" t="s">
        <v>16</v>
      </c>
      <c r="V16" s="17" t="s">
        <v>16</v>
      </c>
      <c r="W16" s="17" t="s">
        <v>16</v>
      </c>
      <c r="X16" s="17" t="s">
        <v>16</v>
      </c>
      <c r="Y16" s="17" t="s">
        <v>16</v>
      </c>
      <c r="Z16" s="0" t="n">
        <f aca="false">SUM(D16:Y16)</f>
        <v>1</v>
      </c>
      <c r="AA16" s="0" t="str">
        <f aca="false">IF(B16=Z16,"p","f")</f>
        <v>p</v>
      </c>
    </row>
    <row r="17" customFormat="false" ht="28.5" hidden="false" customHeight="true" outlineLevel="0" collapsed="false">
      <c r="A17" s="71" t="s">
        <v>141</v>
      </c>
      <c r="B17" s="17" t="s">
        <v>16</v>
      </c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  <c r="K17" s="17" t="s">
        <v>16</v>
      </c>
      <c r="L17" s="17" t="s">
        <v>16</v>
      </c>
      <c r="M17" s="17" t="s">
        <v>16</v>
      </c>
      <c r="N17" s="17" t="s">
        <v>16</v>
      </c>
      <c r="O17" s="17" t="s">
        <v>16</v>
      </c>
      <c r="P17" s="17" t="s">
        <v>16</v>
      </c>
      <c r="Q17" s="17" t="s">
        <v>16</v>
      </c>
      <c r="R17" s="17" t="s">
        <v>16</v>
      </c>
      <c r="S17" s="17" t="s">
        <v>16</v>
      </c>
      <c r="T17" s="17" t="s">
        <v>16</v>
      </c>
      <c r="U17" s="17" t="s">
        <v>16</v>
      </c>
      <c r="V17" s="17" t="s">
        <v>16</v>
      </c>
      <c r="W17" s="17" t="s">
        <v>16</v>
      </c>
      <c r="X17" s="17" t="s">
        <v>16</v>
      </c>
      <c r="Y17" s="17" t="s">
        <v>16</v>
      </c>
    </row>
    <row r="18" customFormat="false" ht="15.75" hidden="false" customHeight="true" outlineLevel="0" collapsed="false">
      <c r="A18" s="71" t="s">
        <v>72</v>
      </c>
      <c r="B18" s="17" t="s">
        <v>16</v>
      </c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 t="s">
        <v>16</v>
      </c>
      <c r="U18" s="17" t="s">
        <v>16</v>
      </c>
      <c r="V18" s="17" t="s">
        <v>16</v>
      </c>
      <c r="W18" s="17" t="s">
        <v>16</v>
      </c>
      <c r="X18" s="17" t="s">
        <v>16</v>
      </c>
      <c r="Y18" s="17" t="s">
        <v>16</v>
      </c>
    </row>
    <row r="19" customFormat="false" ht="14.25" hidden="false" customHeight="true" outlineLevel="0" collapsed="false">
      <c r="A19" s="71" t="s">
        <v>73</v>
      </c>
      <c r="B19" s="69" t="n">
        <v>1</v>
      </c>
      <c r="C19" s="69" t="n">
        <v>1</v>
      </c>
      <c r="D19" s="69" t="n">
        <v>1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  <c r="K19" s="17" t="s">
        <v>16</v>
      </c>
      <c r="L19" s="17" t="s">
        <v>16</v>
      </c>
      <c r="M19" s="17" t="s">
        <v>16</v>
      </c>
      <c r="N19" s="17" t="s">
        <v>16</v>
      </c>
      <c r="O19" s="17" t="s">
        <v>16</v>
      </c>
      <c r="P19" s="17" t="s">
        <v>16</v>
      </c>
      <c r="Q19" s="17" t="s">
        <v>16</v>
      </c>
      <c r="R19" s="17" t="s">
        <v>16</v>
      </c>
      <c r="S19" s="17" t="s">
        <v>16</v>
      </c>
      <c r="T19" s="17" t="s">
        <v>16</v>
      </c>
      <c r="U19" s="17" t="s">
        <v>16</v>
      </c>
      <c r="V19" s="17" t="s">
        <v>16</v>
      </c>
      <c r="W19" s="17" t="s">
        <v>16</v>
      </c>
      <c r="X19" s="17" t="s">
        <v>16</v>
      </c>
      <c r="Y19" s="17" t="s">
        <v>16</v>
      </c>
      <c r="Z19" s="0" t="n">
        <f aca="false">SUM(D19:Y19)</f>
        <v>1</v>
      </c>
      <c r="AA19" s="0" t="str">
        <f aca="false">IF(B19=Z19,"p","f")</f>
        <v>p</v>
      </c>
    </row>
    <row r="20" customFormat="false" ht="28.5" hidden="false" customHeight="true" outlineLevel="0" collapsed="false">
      <c r="A20" s="71" t="s">
        <v>142</v>
      </c>
      <c r="B20" s="69" t="n">
        <v>1</v>
      </c>
      <c r="C20" s="69" t="n">
        <v>1</v>
      </c>
      <c r="D20" s="17" t="s">
        <v>16</v>
      </c>
      <c r="E20" s="17" t="s">
        <v>16</v>
      </c>
      <c r="F20" s="69" t="n">
        <v>1</v>
      </c>
      <c r="G20" s="17" t="s">
        <v>16</v>
      </c>
      <c r="H20" s="17" t="s">
        <v>16</v>
      </c>
      <c r="I20" s="17" t="s">
        <v>16</v>
      </c>
      <c r="J20" s="17" t="s">
        <v>16</v>
      </c>
      <c r="K20" s="17" t="s">
        <v>16</v>
      </c>
      <c r="L20" s="17" t="s">
        <v>16</v>
      </c>
      <c r="M20" s="17" t="s">
        <v>16</v>
      </c>
      <c r="N20" s="17" t="s">
        <v>16</v>
      </c>
      <c r="O20" s="17" t="s">
        <v>16</v>
      </c>
      <c r="P20" s="17" t="s">
        <v>16</v>
      </c>
      <c r="Q20" s="17" t="s">
        <v>16</v>
      </c>
      <c r="R20" s="17" t="s">
        <v>16</v>
      </c>
      <c r="S20" s="17" t="s">
        <v>16</v>
      </c>
      <c r="T20" s="17" t="s">
        <v>16</v>
      </c>
      <c r="U20" s="17" t="s">
        <v>16</v>
      </c>
      <c r="V20" s="17" t="s">
        <v>16</v>
      </c>
      <c r="W20" s="17" t="s">
        <v>16</v>
      </c>
      <c r="X20" s="17" t="s">
        <v>16</v>
      </c>
      <c r="Y20" s="17" t="s">
        <v>16</v>
      </c>
      <c r="Z20" s="0" t="n">
        <f aca="false">SUM(D20:Y20)</f>
        <v>1</v>
      </c>
      <c r="AA20" s="0" t="str">
        <f aca="false">IF(B20=Z20,"p","f")</f>
        <v>p</v>
      </c>
    </row>
    <row r="21" customFormat="false" ht="14.25" hidden="false" customHeight="true" outlineLevel="0" collapsed="false">
      <c r="A21" s="71" t="s">
        <v>143</v>
      </c>
      <c r="B21" s="69" t="n">
        <v>3</v>
      </c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 t="s">
        <v>16</v>
      </c>
      <c r="M21" s="17" t="s">
        <v>16</v>
      </c>
      <c r="N21" s="17" t="s">
        <v>16</v>
      </c>
      <c r="O21" s="17" t="s">
        <v>16</v>
      </c>
      <c r="P21" s="17" t="s">
        <v>16</v>
      </c>
      <c r="Q21" s="17" t="s">
        <v>16</v>
      </c>
      <c r="R21" s="17" t="s">
        <v>16</v>
      </c>
      <c r="S21" s="17" t="s">
        <v>16</v>
      </c>
      <c r="T21" s="69" t="n">
        <v>1</v>
      </c>
      <c r="U21" s="69" t="n">
        <v>2</v>
      </c>
      <c r="V21" s="17" t="s">
        <v>16</v>
      </c>
      <c r="W21" s="17" t="s">
        <v>16</v>
      </c>
      <c r="X21" s="17" t="s">
        <v>16</v>
      </c>
      <c r="Y21" s="17" t="s">
        <v>16</v>
      </c>
      <c r="Z21" s="0" t="n">
        <f aca="false">SUM(D21:Y21)</f>
        <v>3</v>
      </c>
      <c r="AA21" s="0" t="str">
        <f aca="false">IF(B21=Z21,"p","f")</f>
        <v>p</v>
      </c>
    </row>
    <row r="22" customFormat="false" ht="27.75" hidden="false" customHeight="true" outlineLevel="0" collapsed="false">
      <c r="A22" s="71" t="s">
        <v>144</v>
      </c>
      <c r="B22" s="69" t="n">
        <v>27</v>
      </c>
      <c r="C22" s="69" t="n">
        <v>23</v>
      </c>
      <c r="D22" s="69" t="n">
        <v>16</v>
      </c>
      <c r="E22" s="69" t="n">
        <v>4</v>
      </c>
      <c r="F22" s="69" t="n">
        <v>2</v>
      </c>
      <c r="G22" s="17" t="s">
        <v>16</v>
      </c>
      <c r="H22" s="69" t="n">
        <v>1</v>
      </c>
      <c r="I22" s="69" t="n">
        <v>1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69" t="n">
        <v>1</v>
      </c>
      <c r="P22" s="17" t="s">
        <v>16</v>
      </c>
      <c r="Q22" s="17" t="s">
        <v>16</v>
      </c>
      <c r="R22" s="17" t="s">
        <v>16</v>
      </c>
      <c r="S22" s="17" t="s">
        <v>16</v>
      </c>
      <c r="T22" s="69" t="n">
        <v>1</v>
      </c>
      <c r="U22" s="69" t="n">
        <v>1</v>
      </c>
      <c r="V22" s="17" t="s">
        <v>16</v>
      </c>
      <c r="W22" s="17" t="s">
        <v>16</v>
      </c>
      <c r="X22" s="17" t="s">
        <v>16</v>
      </c>
      <c r="Y22" s="17" t="s">
        <v>16</v>
      </c>
      <c r="Z22" s="0" t="n">
        <f aca="false">SUM(D22:Y22)</f>
        <v>27</v>
      </c>
      <c r="AA22" s="0" t="str">
        <f aca="false">IF(B22=Z22,"p","f")</f>
        <v>p</v>
      </c>
    </row>
    <row r="23" customFormat="false" ht="14.25" hidden="false" customHeight="true" outlineLevel="0" collapsed="false">
      <c r="A23" s="71" t="s">
        <v>145</v>
      </c>
      <c r="B23" s="69" t="n">
        <v>26</v>
      </c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  <c r="K23" s="17" t="s">
        <v>16</v>
      </c>
      <c r="L23" s="17" t="s">
        <v>16</v>
      </c>
      <c r="M23" s="17" t="s">
        <v>16</v>
      </c>
      <c r="N23" s="17" t="s">
        <v>16</v>
      </c>
      <c r="O23" s="69" t="n">
        <v>2</v>
      </c>
      <c r="P23" s="17" t="s">
        <v>16</v>
      </c>
      <c r="Q23" s="69" t="n">
        <v>1</v>
      </c>
      <c r="R23" s="69" t="n">
        <v>3</v>
      </c>
      <c r="S23" s="69" t="n">
        <v>2</v>
      </c>
      <c r="T23" s="69" t="n">
        <v>5</v>
      </c>
      <c r="U23" s="69" t="n">
        <v>8</v>
      </c>
      <c r="V23" s="69" t="n">
        <v>3</v>
      </c>
      <c r="W23" s="69" t="n">
        <v>2</v>
      </c>
      <c r="X23" s="17" t="s">
        <v>16</v>
      </c>
      <c r="Y23" s="17" t="s">
        <v>16</v>
      </c>
      <c r="Z23" s="0" t="n">
        <f aca="false">SUM(D23:Y23)</f>
        <v>26</v>
      </c>
      <c r="AA23" s="0" t="str">
        <f aca="false">IF(B23=Z23,"p","f")</f>
        <v>p</v>
      </c>
    </row>
    <row r="24" customFormat="false" ht="28.5" hidden="false" customHeight="true" outlineLevel="0" collapsed="false">
      <c r="A24" s="71" t="s">
        <v>146</v>
      </c>
      <c r="B24" s="17" t="s">
        <v>16</v>
      </c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  <c r="K24" s="17" t="s">
        <v>16</v>
      </c>
      <c r="L24" s="17" t="s">
        <v>16</v>
      </c>
      <c r="M24" s="17" t="s">
        <v>16</v>
      </c>
      <c r="N24" s="17" t="s">
        <v>16</v>
      </c>
      <c r="O24" s="17" t="s">
        <v>16</v>
      </c>
      <c r="P24" s="17" t="s">
        <v>16</v>
      </c>
      <c r="Q24" s="17" t="s">
        <v>16</v>
      </c>
      <c r="R24" s="17" t="s">
        <v>16</v>
      </c>
      <c r="S24" s="17" t="s">
        <v>16</v>
      </c>
      <c r="T24" s="17" t="s">
        <v>16</v>
      </c>
      <c r="U24" s="17" t="s">
        <v>16</v>
      </c>
      <c r="V24" s="17" t="s">
        <v>16</v>
      </c>
      <c r="W24" s="17" t="s">
        <v>16</v>
      </c>
      <c r="X24" s="17" t="s">
        <v>16</v>
      </c>
      <c r="Y24" s="17" t="s">
        <v>16</v>
      </c>
    </row>
    <row r="25" customFormat="false" ht="44.25" hidden="false" customHeight="true" outlineLevel="0" collapsed="false">
      <c r="A25" s="71" t="s">
        <v>147</v>
      </c>
      <c r="B25" s="69" t="n">
        <v>6</v>
      </c>
      <c r="C25" s="69" t="n">
        <v>5</v>
      </c>
      <c r="D25" s="69" t="n">
        <v>5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  <c r="V25" s="17" t="s">
        <v>16</v>
      </c>
      <c r="W25" s="17" t="s">
        <v>16</v>
      </c>
      <c r="X25" s="69" t="n">
        <v>1</v>
      </c>
      <c r="Y25" s="17" t="s">
        <v>16</v>
      </c>
      <c r="Z25" s="0" t="n">
        <f aca="false">SUM(D25:Y25)</f>
        <v>6</v>
      </c>
      <c r="AA25" s="0" t="str">
        <f aca="false">IF(B25=Z25,"p","f")</f>
        <v>p</v>
      </c>
    </row>
    <row r="26" customFormat="false" ht="53.25" hidden="false" customHeight="true" outlineLevel="0" collapsed="false">
      <c r="A26" s="71" t="s">
        <v>148</v>
      </c>
      <c r="B26" s="69" t="n">
        <v>20</v>
      </c>
      <c r="C26" s="69" t="n">
        <v>9</v>
      </c>
      <c r="D26" s="69" t="n">
        <v>8</v>
      </c>
      <c r="E26" s="69" t="n">
        <v>1</v>
      </c>
      <c r="F26" s="17" t="s">
        <v>16</v>
      </c>
      <c r="G26" s="17" t="s">
        <v>16</v>
      </c>
      <c r="H26" s="17" t="s">
        <v>16</v>
      </c>
      <c r="I26" s="69" t="n">
        <v>3</v>
      </c>
      <c r="J26" s="17" t="s">
        <v>16</v>
      </c>
      <c r="K26" s="69" t="n">
        <v>1</v>
      </c>
      <c r="L26" s="69" t="n">
        <v>1</v>
      </c>
      <c r="M26" s="17" t="s">
        <v>16</v>
      </c>
      <c r="N26" s="69" t="n">
        <v>2</v>
      </c>
      <c r="O26" s="17" t="s">
        <v>16</v>
      </c>
      <c r="P26" s="17" t="s">
        <v>16</v>
      </c>
      <c r="Q26" s="69" t="n">
        <v>1</v>
      </c>
      <c r="R26" s="69" t="n">
        <v>2</v>
      </c>
      <c r="S26" s="17" t="s">
        <v>16</v>
      </c>
      <c r="T26" s="17" t="s">
        <v>16</v>
      </c>
      <c r="U26" s="17" t="s">
        <v>16</v>
      </c>
      <c r="V26" s="69" t="n">
        <v>1</v>
      </c>
      <c r="W26" s="17" t="s">
        <v>16</v>
      </c>
      <c r="X26" s="17" t="s">
        <v>16</v>
      </c>
      <c r="Y26" s="17" t="s">
        <v>16</v>
      </c>
      <c r="Z26" s="0" t="n">
        <f aca="false">SUM(D26:Y26)</f>
        <v>20</v>
      </c>
      <c r="AA26" s="0" t="str">
        <f aca="false">IF(B26=Z26,"p","f")</f>
        <v>p</v>
      </c>
    </row>
    <row r="27" customFormat="false" ht="17.25" hidden="false" customHeight="true" outlineLevel="0" collapsed="false">
      <c r="A27" s="71" t="s">
        <v>78</v>
      </c>
      <c r="B27" s="69" t="n">
        <v>2</v>
      </c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69" t="n">
        <v>1</v>
      </c>
      <c r="J27" s="17" t="s">
        <v>16</v>
      </c>
      <c r="K27" s="69" t="n">
        <v>1</v>
      </c>
      <c r="L27" s="17" t="s">
        <v>16</v>
      </c>
      <c r="M27" s="17" t="s">
        <v>16</v>
      </c>
      <c r="N27" s="17" t="s">
        <v>16</v>
      </c>
      <c r="O27" s="17" t="s">
        <v>16</v>
      </c>
      <c r="P27" s="17" t="s">
        <v>16</v>
      </c>
      <c r="Q27" s="17" t="s">
        <v>16</v>
      </c>
      <c r="R27" s="17" t="s">
        <v>16</v>
      </c>
      <c r="S27" s="17" t="s">
        <v>16</v>
      </c>
      <c r="T27" s="17" t="s">
        <v>16</v>
      </c>
      <c r="U27" s="17" t="s">
        <v>16</v>
      </c>
      <c r="V27" s="17" t="s">
        <v>16</v>
      </c>
      <c r="W27" s="17" t="s">
        <v>16</v>
      </c>
      <c r="X27" s="17" t="s">
        <v>16</v>
      </c>
      <c r="Y27" s="17" t="s">
        <v>16</v>
      </c>
      <c r="Z27" s="0" t="n">
        <f aca="false">SUM(D27:Y27)</f>
        <v>2</v>
      </c>
      <c r="AA27" s="0" t="str">
        <f aca="false">IF(B27=Z27,"p","f")</f>
        <v>p</v>
      </c>
    </row>
    <row r="28" customFormat="false" ht="15" hidden="false" customHeight="true" outlineLevel="0" collapsed="false">
      <c r="A28" s="71" t="s">
        <v>149</v>
      </c>
      <c r="B28" s="17" t="s">
        <v>16</v>
      </c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17" t="s">
        <v>16</v>
      </c>
      <c r="R28" s="17" t="s">
        <v>16</v>
      </c>
      <c r="S28" s="17" t="s">
        <v>16</v>
      </c>
      <c r="T28" s="17" t="s">
        <v>16</v>
      </c>
      <c r="U28" s="17" t="s">
        <v>16</v>
      </c>
      <c r="V28" s="17" t="s">
        <v>16</v>
      </c>
      <c r="W28" s="17" t="s">
        <v>16</v>
      </c>
      <c r="X28" s="17" t="s">
        <v>16</v>
      </c>
      <c r="Y28" s="17" t="s">
        <v>16</v>
      </c>
    </row>
    <row r="29" customFormat="false" ht="15" hidden="false" customHeight="true" outlineLevel="0" collapsed="false">
      <c r="A29" s="71" t="s">
        <v>150</v>
      </c>
      <c r="B29" s="17" t="s">
        <v>16</v>
      </c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  <c r="K29" s="17" t="s">
        <v>16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  <c r="V29" s="17" t="s">
        <v>16</v>
      </c>
      <c r="W29" s="17" t="s">
        <v>16</v>
      </c>
      <c r="X29" s="17" t="s">
        <v>16</v>
      </c>
      <c r="Y29" s="17" t="s">
        <v>16</v>
      </c>
    </row>
    <row r="30" customFormat="false" ht="14.25" hidden="false" customHeight="true" outlineLevel="0" collapsed="false">
      <c r="A30" s="71" t="s">
        <v>79</v>
      </c>
      <c r="B30" s="69" t="n">
        <v>3</v>
      </c>
      <c r="C30" s="69" t="n">
        <v>2</v>
      </c>
      <c r="D30" s="69" t="n">
        <v>1</v>
      </c>
      <c r="E30" s="69" t="n">
        <v>1</v>
      </c>
      <c r="F30" s="17" t="s">
        <v>16</v>
      </c>
      <c r="G30" s="17" t="s">
        <v>16</v>
      </c>
      <c r="H30" s="17" t="s">
        <v>16</v>
      </c>
      <c r="I30" s="69" t="n">
        <v>1</v>
      </c>
      <c r="J30" s="17" t="s">
        <v>16</v>
      </c>
      <c r="K30" s="17" t="s">
        <v>16</v>
      </c>
      <c r="L30" s="17" t="s">
        <v>16</v>
      </c>
      <c r="M30" s="17" t="s">
        <v>16</v>
      </c>
      <c r="N30" s="17" t="s">
        <v>16</v>
      </c>
      <c r="O30" s="17" t="s">
        <v>16</v>
      </c>
      <c r="P30" s="17" t="s">
        <v>16</v>
      </c>
      <c r="Q30" s="17" t="s">
        <v>16</v>
      </c>
      <c r="R30" s="17" t="s">
        <v>16</v>
      </c>
      <c r="S30" s="17" t="s">
        <v>16</v>
      </c>
      <c r="T30" s="17" t="s">
        <v>16</v>
      </c>
      <c r="U30" s="17" t="s">
        <v>16</v>
      </c>
      <c r="V30" s="17" t="s">
        <v>16</v>
      </c>
      <c r="W30" s="17" t="s">
        <v>16</v>
      </c>
      <c r="X30" s="17" t="s">
        <v>16</v>
      </c>
      <c r="Y30" s="17" t="s">
        <v>16</v>
      </c>
      <c r="Z30" s="0" t="n">
        <f aca="false">SUM(D30:Y30)</f>
        <v>3</v>
      </c>
      <c r="AA30" s="0" t="str">
        <f aca="false">IF(B30=Z30,"p","f")</f>
        <v>p</v>
      </c>
    </row>
    <row r="31" customFormat="false" ht="14.25" hidden="false" customHeight="true" outlineLevel="0" collapsed="false">
      <c r="A31" s="71" t="s">
        <v>151</v>
      </c>
      <c r="B31" s="17" t="s">
        <v>16</v>
      </c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  <c r="K31" s="17" t="s">
        <v>16</v>
      </c>
      <c r="L31" s="17" t="s">
        <v>16</v>
      </c>
      <c r="M31" s="17" t="s">
        <v>16</v>
      </c>
      <c r="N31" s="17" t="s">
        <v>16</v>
      </c>
      <c r="O31" s="17" t="s">
        <v>16</v>
      </c>
      <c r="P31" s="17" t="s">
        <v>16</v>
      </c>
      <c r="Q31" s="17" t="s">
        <v>16</v>
      </c>
      <c r="R31" s="17" t="s">
        <v>16</v>
      </c>
      <c r="S31" s="17" t="s">
        <v>16</v>
      </c>
      <c r="T31" s="17" t="s">
        <v>16</v>
      </c>
      <c r="U31" s="17" t="s">
        <v>16</v>
      </c>
      <c r="V31" s="17" t="s">
        <v>16</v>
      </c>
      <c r="W31" s="17" t="s">
        <v>16</v>
      </c>
      <c r="X31" s="17" t="s">
        <v>16</v>
      </c>
      <c r="Y31" s="17" t="s">
        <v>16</v>
      </c>
    </row>
    <row r="32" customFormat="false" ht="26.25" hidden="false" customHeight="true" outlineLevel="0" collapsed="false">
      <c r="A32" s="71" t="s">
        <v>152</v>
      </c>
      <c r="B32" s="69" t="n">
        <v>6</v>
      </c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69" t="n">
        <v>3</v>
      </c>
      <c r="J32" s="17" t="s">
        <v>16</v>
      </c>
      <c r="K32" s="17" t="s">
        <v>16</v>
      </c>
      <c r="L32" s="17" t="s">
        <v>16</v>
      </c>
      <c r="M32" s="17" t="s">
        <v>16</v>
      </c>
      <c r="N32" s="17" t="s">
        <v>16</v>
      </c>
      <c r="O32" s="17" t="s">
        <v>16</v>
      </c>
      <c r="P32" s="17" t="s">
        <v>16</v>
      </c>
      <c r="Q32" s="17" t="s">
        <v>16</v>
      </c>
      <c r="R32" s="17" t="s">
        <v>16</v>
      </c>
      <c r="S32" s="17" t="s">
        <v>16</v>
      </c>
      <c r="T32" s="17" t="s">
        <v>16</v>
      </c>
      <c r="U32" s="69" t="n">
        <v>1</v>
      </c>
      <c r="V32" s="17" t="s">
        <v>16</v>
      </c>
      <c r="W32" s="17" t="s">
        <v>16</v>
      </c>
      <c r="X32" s="69" t="n">
        <v>2</v>
      </c>
      <c r="Y32" s="17" t="s">
        <v>16</v>
      </c>
      <c r="Z32" s="0" t="n">
        <f aca="false">SUM(D32:Y32)</f>
        <v>6</v>
      </c>
      <c r="AA32" s="0" t="str">
        <f aca="false">IF(B32=Z32,"p","f")</f>
        <v>p</v>
      </c>
    </row>
    <row r="33" customFormat="false" ht="27" hidden="false" customHeight="true" outlineLevel="0" collapsed="false">
      <c r="A33" s="71" t="s">
        <v>81</v>
      </c>
      <c r="B33" s="69" t="n">
        <v>210</v>
      </c>
      <c r="C33" s="69" t="n">
        <v>10</v>
      </c>
      <c r="D33" s="69" t="n">
        <v>9</v>
      </c>
      <c r="E33" s="17" t="s">
        <v>16</v>
      </c>
      <c r="F33" s="17" t="s">
        <v>16</v>
      </c>
      <c r="G33" s="17" t="s">
        <v>16</v>
      </c>
      <c r="H33" s="69" t="n">
        <v>1</v>
      </c>
      <c r="I33" s="69" t="n">
        <v>2</v>
      </c>
      <c r="J33" s="69" t="n">
        <v>1</v>
      </c>
      <c r="K33" s="69" t="n">
        <v>3</v>
      </c>
      <c r="L33" s="69" t="n">
        <v>3</v>
      </c>
      <c r="M33" s="69" t="n">
        <v>3</v>
      </c>
      <c r="N33" s="69" t="n">
        <v>6</v>
      </c>
      <c r="O33" s="69" t="n">
        <v>2</v>
      </c>
      <c r="P33" s="69" t="n">
        <v>9</v>
      </c>
      <c r="Q33" s="69" t="n">
        <v>7</v>
      </c>
      <c r="R33" s="69" t="n">
        <v>20</v>
      </c>
      <c r="S33" s="69" t="n">
        <v>19</v>
      </c>
      <c r="T33" s="69" t="n">
        <v>21</v>
      </c>
      <c r="U33" s="69" t="n">
        <v>32</v>
      </c>
      <c r="V33" s="69" t="n">
        <v>29</v>
      </c>
      <c r="W33" s="69" t="n">
        <v>27</v>
      </c>
      <c r="X33" s="69" t="n">
        <v>14</v>
      </c>
      <c r="Y33" s="69" t="n">
        <v>2</v>
      </c>
      <c r="Z33" s="0" t="n">
        <f aca="false">SUM(D33:Y33)</f>
        <v>210</v>
      </c>
      <c r="AA33" s="0" t="str">
        <f aca="false">IF(B33=Z33,"p","f")</f>
        <v>p</v>
      </c>
    </row>
    <row r="34" customFormat="false" ht="16.5" hidden="false" customHeight="true" outlineLevel="0" collapsed="false">
      <c r="A34" s="71" t="s">
        <v>94</v>
      </c>
      <c r="B34" s="69" t="n">
        <v>1</v>
      </c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  <c r="K34" s="17" t="s">
        <v>16</v>
      </c>
      <c r="L34" s="17" t="s">
        <v>16</v>
      </c>
      <c r="M34" s="17" t="s">
        <v>16</v>
      </c>
      <c r="N34" s="17" t="s">
        <v>16</v>
      </c>
      <c r="O34" s="17" t="s">
        <v>16</v>
      </c>
      <c r="P34" s="17" t="s">
        <v>16</v>
      </c>
      <c r="Q34" s="17" t="s">
        <v>16</v>
      </c>
      <c r="R34" s="17" t="s">
        <v>16</v>
      </c>
      <c r="S34" s="17" t="s">
        <v>16</v>
      </c>
      <c r="T34" s="69" t="n">
        <v>1</v>
      </c>
      <c r="U34" s="17" t="s">
        <v>16</v>
      </c>
      <c r="V34" s="17" t="s">
        <v>16</v>
      </c>
      <c r="W34" s="17" t="s">
        <v>16</v>
      </c>
      <c r="X34" s="17" t="s">
        <v>16</v>
      </c>
      <c r="Y34" s="17" t="s">
        <v>16</v>
      </c>
      <c r="Z34" s="0" t="n">
        <f aca="false">SUM(D34:Y34)</f>
        <v>1</v>
      </c>
      <c r="AA34" s="0" t="str">
        <f aca="false">IF(B34=Z34,"p","f")</f>
        <v>p</v>
      </c>
    </row>
    <row r="35" customFormat="false" ht="15.75" hidden="false" customHeight="true" outlineLevel="0" collapsed="false">
      <c r="A35" s="71" t="s">
        <v>153</v>
      </c>
      <c r="B35" s="69" t="n">
        <v>1</v>
      </c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  <c r="K35" s="17" t="s">
        <v>16</v>
      </c>
      <c r="L35" s="17" t="s">
        <v>16</v>
      </c>
      <c r="M35" s="17" t="s">
        <v>16</v>
      </c>
      <c r="N35" s="17" t="s">
        <v>16</v>
      </c>
      <c r="O35" s="69" t="n">
        <v>1</v>
      </c>
      <c r="P35" s="17" t="s">
        <v>16</v>
      </c>
      <c r="Q35" s="17" t="s">
        <v>16</v>
      </c>
      <c r="R35" s="17" t="s">
        <v>16</v>
      </c>
      <c r="S35" s="17" t="s">
        <v>16</v>
      </c>
      <c r="T35" s="17" t="s">
        <v>16</v>
      </c>
      <c r="U35" s="17" t="s">
        <v>16</v>
      </c>
      <c r="V35" s="17" t="s">
        <v>16</v>
      </c>
      <c r="W35" s="17" t="s">
        <v>16</v>
      </c>
      <c r="X35" s="17" t="s">
        <v>16</v>
      </c>
      <c r="Y35" s="17" t="s">
        <v>16</v>
      </c>
      <c r="Z35" s="0" t="n">
        <f aca="false">SUM(D35:Y35)</f>
        <v>1</v>
      </c>
      <c r="AA35" s="0" t="str">
        <f aca="false">IF(B35=Z35,"p","f")</f>
        <v>p</v>
      </c>
    </row>
    <row r="36" customFormat="false" ht="28.5" hidden="false" customHeight="true" outlineLevel="0" collapsed="false">
      <c r="A36" s="71" t="s">
        <v>154</v>
      </c>
      <c r="B36" s="17" t="s">
        <v>16</v>
      </c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  <c r="K36" s="17" t="s">
        <v>16</v>
      </c>
      <c r="L36" s="17" t="s">
        <v>16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 t="s">
        <v>16</v>
      </c>
      <c r="S36" s="17" t="s">
        <v>16</v>
      </c>
      <c r="T36" s="17" t="s">
        <v>16</v>
      </c>
      <c r="U36" s="17" t="s">
        <v>16</v>
      </c>
      <c r="V36" s="17" t="s">
        <v>16</v>
      </c>
      <c r="W36" s="17" t="s">
        <v>16</v>
      </c>
      <c r="X36" s="17" t="s">
        <v>16</v>
      </c>
      <c r="Y36" s="17" t="s">
        <v>16</v>
      </c>
    </row>
    <row r="37" customFormat="false" ht="15.75" hidden="false" customHeight="true" outlineLevel="0" collapsed="false">
      <c r="A37" s="71" t="s">
        <v>155</v>
      </c>
      <c r="B37" s="69" t="n">
        <v>1</v>
      </c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  <c r="K37" s="17" t="s">
        <v>16</v>
      </c>
      <c r="L37" s="17" t="s">
        <v>16</v>
      </c>
      <c r="M37" s="17" t="s">
        <v>16</v>
      </c>
      <c r="N37" s="17" t="s">
        <v>16</v>
      </c>
      <c r="O37" s="17" t="s">
        <v>16</v>
      </c>
      <c r="P37" s="17" t="s">
        <v>16</v>
      </c>
      <c r="Q37" s="69" t="n">
        <v>1</v>
      </c>
      <c r="R37" s="17" t="s">
        <v>16</v>
      </c>
      <c r="S37" s="17" t="s">
        <v>16</v>
      </c>
      <c r="T37" s="17" t="s">
        <v>16</v>
      </c>
      <c r="U37" s="17" t="s">
        <v>16</v>
      </c>
      <c r="V37" s="17" t="s">
        <v>16</v>
      </c>
      <c r="W37" s="17" t="s">
        <v>16</v>
      </c>
      <c r="X37" s="17" t="s">
        <v>16</v>
      </c>
      <c r="Y37" s="17" t="s">
        <v>16</v>
      </c>
      <c r="Z37" s="0" t="n">
        <f aca="false">SUM(D37:Y37)</f>
        <v>1</v>
      </c>
      <c r="AA37" s="0" t="str">
        <f aca="false">IF(B37=Z37,"p","f")</f>
        <v>p</v>
      </c>
    </row>
    <row r="38" customFormat="false" ht="29.25" hidden="false" customHeight="true" outlineLevel="0" collapsed="false">
      <c r="A38" s="71" t="s">
        <v>156</v>
      </c>
      <c r="B38" s="69" t="n">
        <v>2</v>
      </c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  <c r="K38" s="17" t="s">
        <v>16</v>
      </c>
      <c r="L38" s="17" t="n">
        <v>1</v>
      </c>
      <c r="M38" s="17" t="s">
        <v>16</v>
      </c>
      <c r="N38" s="17" t="s">
        <v>16</v>
      </c>
      <c r="O38" s="17" t="s">
        <v>16</v>
      </c>
      <c r="P38" s="17" t="s">
        <v>16</v>
      </c>
      <c r="Q38" s="17" t="s">
        <v>16</v>
      </c>
      <c r="R38" s="17" t="n">
        <v>1</v>
      </c>
      <c r="S38" s="17" t="s">
        <v>16</v>
      </c>
      <c r="T38" s="17" t="s">
        <v>16</v>
      </c>
      <c r="U38" s="17" t="s">
        <v>16</v>
      </c>
      <c r="V38" s="17" t="s">
        <v>16</v>
      </c>
      <c r="W38" s="17" t="s">
        <v>16</v>
      </c>
      <c r="X38" s="17" t="s">
        <v>16</v>
      </c>
      <c r="Y38" s="17" t="s">
        <v>16</v>
      </c>
      <c r="Z38" s="0" t="n">
        <f aca="false">SUM(D38:Y38)</f>
        <v>2</v>
      </c>
      <c r="AA38" s="0" t="str">
        <f aca="false">IF(B38=Z38,"p","f")</f>
        <v>p</v>
      </c>
    </row>
    <row r="39" customFormat="false" ht="16.5" hidden="false" customHeight="true" outlineLevel="0" collapsed="false">
      <c r="A39" s="71" t="s">
        <v>157</v>
      </c>
      <c r="B39" s="17" t="s">
        <v>16</v>
      </c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  <c r="K39" s="17" t="s">
        <v>16</v>
      </c>
      <c r="L39" s="17" t="s">
        <v>16</v>
      </c>
      <c r="M39" s="17" t="s">
        <v>16</v>
      </c>
      <c r="N39" s="17" t="s">
        <v>16</v>
      </c>
      <c r="O39" s="17" t="s">
        <v>16</v>
      </c>
      <c r="P39" s="17" t="s">
        <v>16</v>
      </c>
      <c r="Q39" s="17" t="s">
        <v>16</v>
      </c>
      <c r="R39" s="17" t="s">
        <v>16</v>
      </c>
      <c r="S39" s="17" t="s">
        <v>16</v>
      </c>
      <c r="T39" s="17" t="s">
        <v>16</v>
      </c>
      <c r="U39" s="17" t="s">
        <v>16</v>
      </c>
      <c r="V39" s="17" t="s">
        <v>16</v>
      </c>
      <c r="W39" s="17" t="s">
        <v>16</v>
      </c>
      <c r="X39" s="17" t="s">
        <v>16</v>
      </c>
      <c r="Y39" s="17" t="s">
        <v>16</v>
      </c>
    </row>
    <row r="40" customFormat="false" ht="30.75" hidden="false" customHeight="true" outlineLevel="0" collapsed="false">
      <c r="A40" s="71" t="s">
        <v>158</v>
      </c>
      <c r="B40" s="69" t="n">
        <v>4</v>
      </c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69" t="n">
        <v>1</v>
      </c>
      <c r="P40" s="17" t="s">
        <v>16</v>
      </c>
      <c r="Q40" s="69" t="n">
        <v>1</v>
      </c>
      <c r="R40" s="69" t="n">
        <v>1</v>
      </c>
      <c r="S40" s="17" t="s">
        <v>16</v>
      </c>
      <c r="T40" s="17" t="s">
        <v>16</v>
      </c>
      <c r="U40" s="69" t="n">
        <v>1</v>
      </c>
      <c r="V40" s="17" t="s">
        <v>16</v>
      </c>
      <c r="W40" s="17" t="s">
        <v>16</v>
      </c>
      <c r="X40" s="17" t="s">
        <v>16</v>
      </c>
      <c r="Y40" s="17" t="s">
        <v>16</v>
      </c>
      <c r="Z40" s="0" t="n">
        <f aca="false">SUM(D40:Y40)</f>
        <v>4</v>
      </c>
      <c r="AA40" s="0" t="str">
        <f aca="false">IF(B40=Z40,"p","f")</f>
        <v>p</v>
      </c>
    </row>
    <row r="41" customFormat="false" ht="30.75" hidden="false" customHeight="true" outlineLevel="0" collapsed="false">
      <c r="A41" s="71" t="s">
        <v>102</v>
      </c>
      <c r="B41" s="17" t="s">
        <v>16</v>
      </c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  <c r="K41" s="17" t="s">
        <v>16</v>
      </c>
      <c r="L41" s="17" t="s">
        <v>16</v>
      </c>
      <c r="M41" s="17" t="s">
        <v>16</v>
      </c>
      <c r="N41" s="17" t="s">
        <v>16</v>
      </c>
      <c r="O41" s="17" t="s">
        <v>16</v>
      </c>
      <c r="P41" s="17" t="s">
        <v>16</v>
      </c>
      <c r="Q41" s="17" t="s">
        <v>16</v>
      </c>
      <c r="R41" s="17" t="s">
        <v>16</v>
      </c>
      <c r="S41" s="17" t="s">
        <v>16</v>
      </c>
      <c r="T41" s="17" t="s">
        <v>16</v>
      </c>
      <c r="U41" s="17" t="s">
        <v>16</v>
      </c>
      <c r="V41" s="17" t="s">
        <v>16</v>
      </c>
      <c r="W41" s="17" t="s">
        <v>16</v>
      </c>
      <c r="X41" s="17" t="s">
        <v>16</v>
      </c>
      <c r="Y41" s="17" t="s">
        <v>16</v>
      </c>
    </row>
    <row r="42" customFormat="false" ht="15.75" hidden="false" customHeight="true" outlineLevel="0" collapsed="false">
      <c r="A42" s="71" t="s">
        <v>159</v>
      </c>
      <c r="B42" s="69" t="n">
        <v>1</v>
      </c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  <c r="K42" s="17" t="s">
        <v>16</v>
      </c>
      <c r="L42" s="17" t="s">
        <v>16</v>
      </c>
      <c r="M42" s="17" t="s">
        <v>16</v>
      </c>
      <c r="N42" s="17" t="s">
        <v>16</v>
      </c>
      <c r="O42" s="69" t="n">
        <v>1</v>
      </c>
      <c r="P42" s="17" t="s">
        <v>16</v>
      </c>
      <c r="Q42" s="17" t="s">
        <v>16</v>
      </c>
      <c r="R42" s="17" t="s">
        <v>16</v>
      </c>
      <c r="S42" s="17" t="s">
        <v>16</v>
      </c>
      <c r="T42" s="17" t="s">
        <v>16</v>
      </c>
      <c r="U42" s="17" t="s">
        <v>16</v>
      </c>
      <c r="V42" s="17" t="s">
        <v>16</v>
      </c>
      <c r="W42" s="17" t="s">
        <v>16</v>
      </c>
      <c r="X42" s="17" t="s">
        <v>16</v>
      </c>
      <c r="Y42" s="17" t="s">
        <v>16</v>
      </c>
      <c r="Z42" s="0" t="n">
        <f aca="false">SUM(D42:Y42)</f>
        <v>1</v>
      </c>
      <c r="AA42" s="0" t="str">
        <f aca="false">IF(B42=Z42,"p","f")</f>
        <v>p</v>
      </c>
    </row>
    <row r="43" customFormat="false" ht="18" hidden="false" customHeight="true" outlineLevel="0" collapsed="false">
      <c r="A43" s="71" t="s">
        <v>103</v>
      </c>
      <c r="B43" s="69" t="n">
        <v>1</v>
      </c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  <c r="K43" s="17" t="s">
        <v>16</v>
      </c>
      <c r="L43" s="17" t="s">
        <v>16</v>
      </c>
      <c r="M43" s="17" t="s">
        <v>16</v>
      </c>
      <c r="N43" s="17" t="s">
        <v>16</v>
      </c>
      <c r="O43" s="17" t="s">
        <v>16</v>
      </c>
      <c r="P43" s="17" t="s">
        <v>16</v>
      </c>
      <c r="Q43" s="17" t="s">
        <v>16</v>
      </c>
      <c r="R43" s="69" t="n">
        <v>1</v>
      </c>
      <c r="S43" s="17" t="s">
        <v>16</v>
      </c>
      <c r="T43" s="17" t="s">
        <v>16</v>
      </c>
      <c r="U43" s="69"/>
      <c r="V43" s="17" t="s">
        <v>16</v>
      </c>
      <c r="W43" s="17" t="s">
        <v>16</v>
      </c>
      <c r="X43" s="17" t="s">
        <v>16</v>
      </c>
      <c r="Y43" s="17" t="s">
        <v>16</v>
      </c>
      <c r="Z43" s="0" t="n">
        <f aca="false">SUM(D43:Y43)</f>
        <v>1</v>
      </c>
      <c r="AA43" s="0" t="str">
        <f aca="false">IF(B43=Z43,"p","f")</f>
        <v>p</v>
      </c>
    </row>
    <row r="44" customFormat="false" ht="15.75" hidden="false" customHeight="true" outlineLevel="0" collapsed="false">
      <c r="A44" s="71" t="s">
        <v>160</v>
      </c>
      <c r="B44" s="69" t="n">
        <v>24</v>
      </c>
      <c r="C44" s="69" t="n">
        <v>19</v>
      </c>
      <c r="D44" s="69" t="n">
        <v>16</v>
      </c>
      <c r="E44" s="69" t="n">
        <v>3</v>
      </c>
      <c r="F44" s="17" t="s">
        <v>16</v>
      </c>
      <c r="G44" s="17" t="s">
        <v>16</v>
      </c>
      <c r="H44" s="17" t="s">
        <v>16</v>
      </c>
      <c r="I44" s="69" t="n">
        <v>2</v>
      </c>
      <c r="J44" s="69" t="n">
        <v>2</v>
      </c>
      <c r="K44" s="17" t="s">
        <v>16</v>
      </c>
      <c r="L44" s="17" t="s">
        <v>16</v>
      </c>
      <c r="M44" s="17" t="s">
        <v>16</v>
      </c>
      <c r="N44" s="17" t="s">
        <v>16</v>
      </c>
      <c r="O44" s="17" t="s">
        <v>16</v>
      </c>
      <c r="P44" s="17" t="s">
        <v>16</v>
      </c>
      <c r="Q44" s="17" t="s">
        <v>16</v>
      </c>
      <c r="R44" s="17" t="s">
        <v>16</v>
      </c>
      <c r="S44" s="17" t="s">
        <v>16</v>
      </c>
      <c r="T44" s="17" t="s">
        <v>16</v>
      </c>
      <c r="U44" s="69" t="n">
        <v>1</v>
      </c>
      <c r="V44" s="17" t="s">
        <v>16</v>
      </c>
      <c r="W44" s="17" t="s">
        <v>16</v>
      </c>
      <c r="X44" s="17" t="s">
        <v>16</v>
      </c>
      <c r="Y44" s="17" t="s">
        <v>16</v>
      </c>
      <c r="Z44" s="0" t="n">
        <f aca="false">SUM(D44:Y44)</f>
        <v>24</v>
      </c>
      <c r="AA44" s="0" t="str">
        <f aca="false">IF(B44=Z44,"p","f")</f>
        <v>p</v>
      </c>
    </row>
    <row r="45" customFormat="false" ht="27.75" hidden="false" customHeight="true" outlineLevel="0" collapsed="false">
      <c r="A45" s="71" t="s">
        <v>161</v>
      </c>
      <c r="B45" s="69" t="n">
        <v>230</v>
      </c>
      <c r="C45" s="69" t="n">
        <v>113</v>
      </c>
      <c r="D45" s="69" t="n">
        <v>104</v>
      </c>
      <c r="E45" s="69" t="n">
        <v>5</v>
      </c>
      <c r="F45" s="17" t="s">
        <v>16</v>
      </c>
      <c r="G45" s="69" t="n">
        <v>2</v>
      </c>
      <c r="H45" s="69" t="n">
        <v>2</v>
      </c>
      <c r="I45" s="69" t="n">
        <v>5</v>
      </c>
      <c r="J45" s="69" t="n">
        <v>2</v>
      </c>
      <c r="K45" s="69" t="n">
        <v>4</v>
      </c>
      <c r="L45" s="69" t="n">
        <v>5</v>
      </c>
      <c r="M45" s="69" t="n">
        <v>2</v>
      </c>
      <c r="N45" s="69" t="n">
        <v>9</v>
      </c>
      <c r="O45" s="69" t="n">
        <v>11</v>
      </c>
      <c r="P45" s="69" t="n">
        <v>13</v>
      </c>
      <c r="Q45" s="69" t="n">
        <v>10</v>
      </c>
      <c r="R45" s="69" t="n">
        <v>13</v>
      </c>
      <c r="S45" s="69" t="n">
        <v>11</v>
      </c>
      <c r="T45" s="69" t="n">
        <v>12</v>
      </c>
      <c r="U45" s="69" t="n">
        <v>7</v>
      </c>
      <c r="V45" s="69" t="n">
        <v>8</v>
      </c>
      <c r="W45" s="69" t="n">
        <v>3</v>
      </c>
      <c r="X45" s="69" t="n">
        <v>1</v>
      </c>
      <c r="Y45" s="69" t="n">
        <v>1</v>
      </c>
      <c r="Z45" s="0" t="n">
        <f aca="false">SUM(D45:Y45)</f>
        <v>230</v>
      </c>
      <c r="AA45" s="0" t="str">
        <f aca="false">IF(B45=Z45,"p","f")</f>
        <v>p</v>
      </c>
    </row>
    <row r="46" customFormat="false" ht="42.75" hidden="false" customHeight="true" outlineLevel="0" collapsed="false">
      <c r="A46" s="71" t="s">
        <v>162</v>
      </c>
      <c r="B46" s="69" t="n">
        <v>81</v>
      </c>
      <c r="C46" s="69" t="n">
        <v>31</v>
      </c>
      <c r="D46" s="69" t="n">
        <v>27</v>
      </c>
      <c r="E46" s="69" t="n">
        <v>1</v>
      </c>
      <c r="F46" s="69" t="n">
        <v>2</v>
      </c>
      <c r="G46" s="69" t="n">
        <v>1</v>
      </c>
      <c r="H46" s="17" t="s">
        <v>16</v>
      </c>
      <c r="I46" s="69" t="n">
        <v>2</v>
      </c>
      <c r="J46" s="69" t="n">
        <v>1</v>
      </c>
      <c r="K46" s="69" t="n">
        <v>4</v>
      </c>
      <c r="L46" s="69" t="n">
        <v>3</v>
      </c>
      <c r="M46" s="69" t="n">
        <v>3</v>
      </c>
      <c r="N46" s="69" t="n">
        <v>2</v>
      </c>
      <c r="O46" s="17" t="s">
        <v>16</v>
      </c>
      <c r="P46" s="69" t="n">
        <v>3</v>
      </c>
      <c r="Q46" s="69" t="n">
        <v>5</v>
      </c>
      <c r="R46" s="69" t="n">
        <v>5</v>
      </c>
      <c r="S46" s="69" t="n">
        <v>3</v>
      </c>
      <c r="T46" s="69" t="n">
        <v>4</v>
      </c>
      <c r="U46" s="69" t="n">
        <v>3</v>
      </c>
      <c r="V46" s="69" t="n">
        <v>3</v>
      </c>
      <c r="W46" s="69" t="n">
        <v>4</v>
      </c>
      <c r="X46" s="69" t="n">
        <v>4</v>
      </c>
      <c r="Y46" s="69" t="n">
        <v>1</v>
      </c>
      <c r="Z46" s="0" t="n">
        <f aca="false">SUM(D46:Y46)</f>
        <v>81</v>
      </c>
      <c r="AA46" s="0" t="str">
        <f aca="false">IF(B46=Z46,"p","f")</f>
        <v>p</v>
      </c>
    </row>
    <row r="47" customFormat="false" ht="53.25" hidden="false" customHeight="true" outlineLevel="0" collapsed="false">
      <c r="A47" s="71" t="s">
        <v>163</v>
      </c>
      <c r="B47" s="69" t="n">
        <v>253</v>
      </c>
      <c r="C47" s="69" t="n">
        <v>155</v>
      </c>
      <c r="D47" s="69" t="n">
        <v>121</v>
      </c>
      <c r="E47" s="69" t="n">
        <v>13</v>
      </c>
      <c r="F47" s="69" t="n">
        <v>6</v>
      </c>
      <c r="G47" s="69" t="n">
        <v>8</v>
      </c>
      <c r="H47" s="69" t="n">
        <v>7</v>
      </c>
      <c r="I47" s="17" t="n">
        <v>24</v>
      </c>
      <c r="J47" s="69" t="n">
        <v>9</v>
      </c>
      <c r="K47" s="69" t="n">
        <v>2</v>
      </c>
      <c r="L47" s="69" t="n">
        <v>5</v>
      </c>
      <c r="M47" s="69" t="n">
        <v>3</v>
      </c>
      <c r="N47" s="69" t="n">
        <v>5</v>
      </c>
      <c r="O47" s="69" t="n">
        <v>4</v>
      </c>
      <c r="P47" s="69" t="n">
        <v>9</v>
      </c>
      <c r="Q47" s="69" t="n">
        <v>11</v>
      </c>
      <c r="R47" s="69" t="n">
        <v>5</v>
      </c>
      <c r="S47" s="69" t="n">
        <v>2</v>
      </c>
      <c r="T47" s="92" t="n">
        <v>5</v>
      </c>
      <c r="U47" s="69" t="n">
        <v>5</v>
      </c>
      <c r="V47" s="69" t="n">
        <v>4</v>
      </c>
      <c r="W47" s="69" t="n">
        <v>3</v>
      </c>
      <c r="X47" s="69" t="n">
        <v>1</v>
      </c>
      <c r="Y47" s="69" t="n">
        <v>1</v>
      </c>
      <c r="Z47" s="0" t="n">
        <f aca="false">SUM(D47:Y47)</f>
        <v>253</v>
      </c>
      <c r="AA47" s="0" t="str">
        <f aca="false">IF(B47=Z47,"p","f")</f>
        <v>p</v>
      </c>
    </row>
    <row r="48" customFormat="false" ht="16.5" hidden="false" customHeight="true" outlineLevel="0" collapsed="false">
      <c r="A48" s="71" t="s">
        <v>87</v>
      </c>
      <c r="B48" s="69" t="n">
        <v>88</v>
      </c>
      <c r="C48" s="69" t="n">
        <v>15</v>
      </c>
      <c r="D48" s="69" t="n">
        <v>13</v>
      </c>
      <c r="E48" s="69" t="n">
        <v>2</v>
      </c>
      <c r="F48" s="17" t="s">
        <v>16</v>
      </c>
      <c r="G48" s="17" t="s">
        <v>16</v>
      </c>
      <c r="H48" s="17" t="s">
        <v>16</v>
      </c>
      <c r="I48" s="17" t="s">
        <v>16</v>
      </c>
      <c r="J48" s="69" t="n">
        <v>3</v>
      </c>
      <c r="K48" s="69" t="n">
        <v>2</v>
      </c>
      <c r="L48" s="17" t="s">
        <v>16</v>
      </c>
      <c r="M48" s="69" t="n">
        <v>1</v>
      </c>
      <c r="N48" s="17" t="s">
        <v>16</v>
      </c>
      <c r="O48" s="17" t="s">
        <v>16</v>
      </c>
      <c r="P48" s="17" t="s">
        <v>16</v>
      </c>
      <c r="Q48" s="69" t="n">
        <v>2</v>
      </c>
      <c r="R48" s="69" t="n">
        <v>2</v>
      </c>
      <c r="S48" s="69" t="n">
        <v>3</v>
      </c>
      <c r="T48" s="69" t="n">
        <v>2</v>
      </c>
      <c r="U48" s="69" t="n">
        <v>4</v>
      </c>
      <c r="V48" s="69" t="n">
        <v>8</v>
      </c>
      <c r="W48" s="69" t="n">
        <v>16</v>
      </c>
      <c r="X48" s="69" t="n">
        <v>24</v>
      </c>
      <c r="Y48" s="69" t="n">
        <v>6</v>
      </c>
      <c r="Z48" s="0" t="n">
        <f aca="false">SUM(D48:Y48)</f>
        <v>88</v>
      </c>
      <c r="AA48" s="0" t="str">
        <f aca="false">IF(B48=Z48,"p","f")</f>
        <v>p</v>
      </c>
    </row>
  </sheetData>
  <mergeCells count="5">
    <mergeCell ref="A1:Y1"/>
    <mergeCell ref="A3:Y3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8"/>
  <sheetViews>
    <sheetView showFormulas="false" showGridLines="true" showRowColHeaders="true" showZeros="true" rightToLeft="false" tabSelected="false" showOutlineSymbols="true" defaultGridColor="true" view="normal" topLeftCell="A25" colorId="64" zoomScale="90" zoomScaleNormal="90" zoomScalePageLayoutView="100" workbookViewId="0">
      <selection pane="topLeft" activeCell="A31" activeCellId="0" sqref="A31"/>
    </sheetView>
  </sheetViews>
  <sheetFormatPr defaultRowHeight="12.75" zeroHeight="false" outlineLevelRow="0" outlineLevelCol="0"/>
  <cols>
    <col collapsed="false" customWidth="true" hidden="false" outlineLevel="0" max="1" min="1" style="0" width="24.29"/>
    <col collapsed="false" customWidth="true" hidden="false" outlineLevel="0" max="1025" min="2" style="0" width="8.71"/>
  </cols>
  <sheetData>
    <row r="1" customFormat="false" ht="12.75" hidden="false" customHeight="false" outlineLevel="0" collapsed="false">
      <c r="A1" s="2" t="s">
        <v>250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customFormat="false" ht="12.75" hidden="false" customHeight="false" outlineLevel="0" collapsed="false">
      <c r="A3" s="63" t="s">
        <v>129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customFormat="false" ht="12.75" hidden="false" customHeight="false" outlineLevel="0" collapsed="false">
      <c r="A4" s="1"/>
    </row>
    <row r="5" customFormat="false" ht="12.75" hidden="false" customHeight="true" outlineLevel="0" collapsed="false">
      <c r="A5" s="87" t="s">
        <v>130</v>
      </c>
      <c r="B5" s="88" t="s">
        <v>228</v>
      </c>
      <c r="C5" s="82" t="s">
        <v>229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customFormat="false" ht="25.5" hidden="false" customHeight="false" outlineLevel="0" collapsed="false">
      <c r="A6" s="87"/>
      <c r="B6" s="88"/>
      <c r="C6" s="88" t="s">
        <v>230</v>
      </c>
      <c r="D6" s="88" t="n">
        <v>0</v>
      </c>
      <c r="E6" s="88" t="n">
        <v>1</v>
      </c>
      <c r="F6" s="88" t="n">
        <v>2</v>
      </c>
      <c r="G6" s="88" t="n">
        <v>3</v>
      </c>
      <c r="H6" s="88" t="n">
        <v>4</v>
      </c>
      <c r="I6" s="89" t="s">
        <v>231</v>
      </c>
      <c r="J6" s="89" t="s">
        <v>232</v>
      </c>
      <c r="K6" s="90" t="s">
        <v>233</v>
      </c>
      <c r="L6" s="90" t="s">
        <v>234</v>
      </c>
      <c r="M6" s="90" t="s">
        <v>235</v>
      </c>
      <c r="N6" s="90" t="s">
        <v>236</v>
      </c>
      <c r="O6" s="90" t="s">
        <v>237</v>
      </c>
      <c r="P6" s="90" t="s">
        <v>238</v>
      </c>
      <c r="Q6" s="90" t="s">
        <v>239</v>
      </c>
      <c r="R6" s="90" t="s">
        <v>240</v>
      </c>
      <c r="S6" s="90" t="s">
        <v>241</v>
      </c>
      <c r="T6" s="90" t="s">
        <v>242</v>
      </c>
      <c r="U6" s="90" t="s">
        <v>243</v>
      </c>
      <c r="V6" s="90" t="s">
        <v>244</v>
      </c>
      <c r="W6" s="90" t="s">
        <v>245</v>
      </c>
      <c r="X6" s="90" t="s">
        <v>246</v>
      </c>
      <c r="Y6" s="88" t="s">
        <v>247</v>
      </c>
    </row>
    <row r="7" customFormat="false" ht="28.5" hidden="false" customHeight="true" outlineLevel="0" collapsed="false">
      <c r="A7" s="71" t="s">
        <v>134</v>
      </c>
      <c r="B7" s="69" t="n">
        <v>1</v>
      </c>
      <c r="C7" s="69" t="n">
        <v>1</v>
      </c>
      <c r="D7" s="69" t="n">
        <v>1</v>
      </c>
      <c r="E7" s="17" t="s">
        <v>16</v>
      </c>
      <c r="F7" s="17" t="s">
        <v>16</v>
      </c>
      <c r="G7" s="17" t="s">
        <v>16</v>
      </c>
      <c r="H7" s="17" t="s">
        <v>16</v>
      </c>
      <c r="I7" s="17" t="s">
        <v>16</v>
      </c>
      <c r="J7" s="17" t="s">
        <v>16</v>
      </c>
      <c r="K7" s="17" t="s">
        <v>16</v>
      </c>
      <c r="L7" s="17" t="s">
        <v>16</v>
      </c>
      <c r="M7" s="17" t="s">
        <v>16</v>
      </c>
      <c r="N7" s="17" t="s">
        <v>16</v>
      </c>
      <c r="O7" s="17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  <c r="V7" s="17" t="s">
        <v>16</v>
      </c>
      <c r="W7" s="17" t="s">
        <v>16</v>
      </c>
      <c r="X7" s="17" t="s">
        <v>16</v>
      </c>
      <c r="Y7" s="17" t="s">
        <v>16</v>
      </c>
      <c r="Z7" s="0" t="n">
        <f aca="false">SUM(D7:Y7)</f>
        <v>1</v>
      </c>
      <c r="AA7" s="0" t="str">
        <f aca="false">IF(B7=Z7,"p","f")</f>
        <v>p</v>
      </c>
    </row>
    <row r="8" customFormat="false" ht="15.75" hidden="false" customHeight="true" outlineLevel="0" collapsed="false">
      <c r="A8" s="71" t="s">
        <v>135</v>
      </c>
      <c r="B8" s="69" t="n">
        <v>22</v>
      </c>
      <c r="C8" s="69" t="n">
        <v>22</v>
      </c>
      <c r="D8" s="69" t="n">
        <v>22</v>
      </c>
      <c r="E8" s="17" t="s">
        <v>16</v>
      </c>
      <c r="F8" s="17" t="s">
        <v>16</v>
      </c>
      <c r="G8" s="17" t="s">
        <v>16</v>
      </c>
      <c r="H8" s="17" t="s">
        <v>16</v>
      </c>
      <c r="I8" s="17" t="s">
        <v>16</v>
      </c>
      <c r="J8" s="17" t="s">
        <v>16</v>
      </c>
      <c r="K8" s="17" t="s">
        <v>16</v>
      </c>
      <c r="L8" s="17" t="s">
        <v>16</v>
      </c>
      <c r="M8" s="17" t="s">
        <v>16</v>
      </c>
      <c r="N8" s="17" t="s">
        <v>16</v>
      </c>
      <c r="O8" s="17" t="s">
        <v>16</v>
      </c>
      <c r="P8" s="17" t="s">
        <v>16</v>
      </c>
      <c r="Q8" s="17" t="s">
        <v>16</v>
      </c>
      <c r="R8" s="17" t="s">
        <v>16</v>
      </c>
      <c r="S8" s="17" t="s">
        <v>16</v>
      </c>
      <c r="T8" s="17" t="s">
        <v>16</v>
      </c>
      <c r="U8" s="17" t="s">
        <v>16</v>
      </c>
      <c r="V8" s="17" t="s">
        <v>16</v>
      </c>
      <c r="W8" s="17" t="s">
        <v>16</v>
      </c>
      <c r="X8" s="17" t="s">
        <v>16</v>
      </c>
      <c r="Y8" s="17" t="s">
        <v>16</v>
      </c>
      <c r="Z8" s="0" t="n">
        <f aca="false">SUM(D8:Y8)</f>
        <v>22</v>
      </c>
      <c r="AA8" s="0" t="str">
        <f aca="false">IF(B8=Z8,"p","f")</f>
        <v>p</v>
      </c>
    </row>
    <row r="9" customFormat="false" ht="27.75" hidden="false" customHeight="true" outlineLevel="0" collapsed="false">
      <c r="A9" s="71" t="s">
        <v>136</v>
      </c>
      <c r="B9" s="17" t="s">
        <v>16</v>
      </c>
      <c r="C9" s="17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7" t="s">
        <v>16</v>
      </c>
      <c r="W9" s="17" t="s">
        <v>16</v>
      </c>
      <c r="X9" s="17" t="s">
        <v>16</v>
      </c>
      <c r="Y9" s="17" t="s">
        <v>16</v>
      </c>
    </row>
    <row r="10" customFormat="false" ht="27.75" hidden="false" customHeight="true" outlineLevel="0" collapsed="false">
      <c r="A10" s="71" t="s">
        <v>137</v>
      </c>
      <c r="B10" s="69" t="n">
        <v>4</v>
      </c>
      <c r="C10" s="69" t="n">
        <v>1</v>
      </c>
      <c r="D10" s="69" t="n">
        <v>1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  <c r="K10" s="17" t="s">
        <v>16</v>
      </c>
      <c r="L10" s="17" t="s">
        <v>16</v>
      </c>
      <c r="M10" s="17" t="s">
        <v>16</v>
      </c>
      <c r="N10" s="17" t="s">
        <v>16</v>
      </c>
      <c r="O10" s="69" t="n">
        <v>1</v>
      </c>
      <c r="P10" s="17" t="s">
        <v>16</v>
      </c>
      <c r="Q10" s="17" t="s">
        <v>16</v>
      </c>
      <c r="R10" s="17" t="s">
        <v>16</v>
      </c>
      <c r="S10" s="17" t="s">
        <v>16</v>
      </c>
      <c r="T10" s="17" t="s">
        <v>16</v>
      </c>
      <c r="U10" s="69" t="n">
        <v>1</v>
      </c>
      <c r="V10" s="17" t="s">
        <v>16</v>
      </c>
      <c r="W10" s="69" t="n">
        <v>1</v>
      </c>
      <c r="X10" s="17" t="s">
        <v>16</v>
      </c>
      <c r="Y10" s="17" t="s">
        <v>16</v>
      </c>
      <c r="Z10" s="0" t="n">
        <f aca="false">SUM(D10:Y10)</f>
        <v>4</v>
      </c>
      <c r="AA10" s="0" t="str">
        <f aca="false">IF(B10=Z10,"p","f")</f>
        <v>p</v>
      </c>
    </row>
    <row r="11" customFormat="false" ht="15.75" hidden="false" customHeight="true" outlineLevel="0" collapsed="false">
      <c r="A11" s="71" t="s">
        <v>138</v>
      </c>
      <c r="B11" s="17" t="s">
        <v>16</v>
      </c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 t="s">
        <v>16</v>
      </c>
      <c r="U11" s="17" t="s">
        <v>16</v>
      </c>
      <c r="V11" s="17" t="s">
        <v>16</v>
      </c>
      <c r="W11" s="17" t="s">
        <v>16</v>
      </c>
      <c r="X11" s="17" t="s">
        <v>16</v>
      </c>
      <c r="Y11" s="17" t="s">
        <v>16</v>
      </c>
    </row>
    <row r="12" customFormat="false" ht="41.25" hidden="false" customHeight="true" outlineLevel="0" collapsed="false">
      <c r="A12" s="71" t="s">
        <v>139</v>
      </c>
      <c r="B12" s="69" t="n">
        <v>31</v>
      </c>
      <c r="C12" s="69" t="n">
        <v>30</v>
      </c>
      <c r="D12" s="69" t="n">
        <v>28</v>
      </c>
      <c r="E12" s="69" t="n">
        <v>2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 t="s">
        <v>16</v>
      </c>
      <c r="Q12" s="17" t="s">
        <v>16</v>
      </c>
      <c r="R12" s="17" t="s">
        <v>16</v>
      </c>
      <c r="S12" s="17" t="s">
        <v>16</v>
      </c>
      <c r="T12" s="17" t="s">
        <v>16</v>
      </c>
      <c r="U12" s="17" t="s">
        <v>16</v>
      </c>
      <c r="V12" s="69" t="n">
        <v>1</v>
      </c>
      <c r="W12" s="17" t="s">
        <v>16</v>
      </c>
      <c r="X12" s="17" t="s">
        <v>16</v>
      </c>
      <c r="Y12" s="17" t="s">
        <v>16</v>
      </c>
      <c r="Z12" s="0" t="n">
        <f aca="false">SUM(D12:Y12)</f>
        <v>31</v>
      </c>
      <c r="AA12" s="0" t="str">
        <f aca="false">IF(B12=Z12,"p","f")</f>
        <v>p</v>
      </c>
    </row>
    <row r="13" customFormat="false" ht="29.25" hidden="false" customHeight="true" outlineLevel="0" collapsed="false">
      <c r="A13" s="71" t="s">
        <v>140</v>
      </c>
      <c r="B13" s="69" t="n">
        <v>125</v>
      </c>
      <c r="C13" s="69" t="n">
        <v>122</v>
      </c>
      <c r="D13" s="69" t="n">
        <v>116</v>
      </c>
      <c r="E13" s="69" t="n">
        <v>5</v>
      </c>
      <c r="F13" s="17" t="s">
        <v>16</v>
      </c>
      <c r="G13" s="69" t="n">
        <v>1</v>
      </c>
      <c r="H13" s="17" t="s">
        <v>16</v>
      </c>
      <c r="I13" s="69" t="n">
        <v>1</v>
      </c>
      <c r="J13" s="17" t="s">
        <v>16</v>
      </c>
      <c r="K13" s="17" t="s">
        <v>16</v>
      </c>
      <c r="L13" s="17" t="s">
        <v>16</v>
      </c>
      <c r="M13" s="17" t="s">
        <v>16</v>
      </c>
      <c r="N13" s="17" t="s">
        <v>16</v>
      </c>
      <c r="O13" s="17" t="s">
        <v>16</v>
      </c>
      <c r="P13" s="17" t="s">
        <v>16</v>
      </c>
      <c r="Q13" s="17" t="s">
        <v>16</v>
      </c>
      <c r="R13" s="17" t="s">
        <v>16</v>
      </c>
      <c r="S13" s="17" t="s">
        <v>16</v>
      </c>
      <c r="T13" s="69" t="n">
        <v>1</v>
      </c>
      <c r="U13" s="17" t="s">
        <v>16</v>
      </c>
      <c r="V13" s="17" t="s">
        <v>16</v>
      </c>
      <c r="W13" s="69" t="n">
        <v>1</v>
      </c>
      <c r="X13" s="17" t="s">
        <v>16</v>
      </c>
      <c r="Y13" s="17" t="s">
        <v>16</v>
      </c>
      <c r="Z13" s="0" t="n">
        <f aca="false">SUM(D13:Y13)</f>
        <v>125</v>
      </c>
      <c r="AA13" s="0" t="str">
        <f aca="false">IF(B13=Z13,"p","f")</f>
        <v>p</v>
      </c>
    </row>
    <row r="14" customFormat="false" ht="16.5" hidden="false" customHeight="true" outlineLevel="0" collapsed="false">
      <c r="A14" s="71" t="s">
        <v>88</v>
      </c>
      <c r="B14" s="17" t="s">
        <v>16</v>
      </c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 t="s">
        <v>16</v>
      </c>
      <c r="U14" s="17" t="s">
        <v>16</v>
      </c>
      <c r="V14" s="17" t="s">
        <v>16</v>
      </c>
      <c r="W14" s="17" t="s">
        <v>16</v>
      </c>
      <c r="X14" s="17" t="s">
        <v>16</v>
      </c>
      <c r="Y14" s="17" t="s">
        <v>16</v>
      </c>
    </row>
    <row r="15" customFormat="false" ht="16.5" hidden="false" customHeight="true" outlineLevel="0" collapsed="false">
      <c r="A15" s="71" t="s">
        <v>89</v>
      </c>
      <c r="B15" s="17" t="s">
        <v>16</v>
      </c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  <c r="S15" s="17" t="s">
        <v>16</v>
      </c>
      <c r="T15" s="17" t="s">
        <v>16</v>
      </c>
      <c r="U15" s="17" t="s">
        <v>16</v>
      </c>
      <c r="V15" s="17" t="s">
        <v>16</v>
      </c>
      <c r="W15" s="17" t="s">
        <v>16</v>
      </c>
      <c r="X15" s="17" t="s">
        <v>16</v>
      </c>
      <c r="Y15" s="17" t="s">
        <v>16</v>
      </c>
    </row>
    <row r="16" customFormat="false" ht="16.5" hidden="false" customHeight="true" outlineLevel="0" collapsed="false">
      <c r="A16" s="71" t="s">
        <v>90</v>
      </c>
      <c r="B16" s="17" t="s">
        <v>16</v>
      </c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  <c r="K16" s="17" t="s">
        <v>16</v>
      </c>
      <c r="L16" s="17" t="s">
        <v>16</v>
      </c>
      <c r="M16" s="17" t="s">
        <v>16</v>
      </c>
      <c r="N16" s="17" t="s">
        <v>16</v>
      </c>
      <c r="O16" s="17" t="s">
        <v>16</v>
      </c>
      <c r="P16" s="17" t="s">
        <v>16</v>
      </c>
      <c r="Q16" s="17" t="s">
        <v>16</v>
      </c>
      <c r="R16" s="17" t="s">
        <v>16</v>
      </c>
      <c r="S16" s="17" t="s">
        <v>16</v>
      </c>
      <c r="T16" s="17" t="s">
        <v>16</v>
      </c>
      <c r="U16" s="17" t="s">
        <v>16</v>
      </c>
      <c r="V16" s="17" t="s">
        <v>16</v>
      </c>
      <c r="W16" s="17" t="s">
        <v>16</v>
      </c>
      <c r="X16" s="17" t="s">
        <v>16</v>
      </c>
      <c r="Y16" s="17" t="s">
        <v>16</v>
      </c>
    </row>
    <row r="17" customFormat="false" ht="29.25" hidden="false" customHeight="true" outlineLevel="0" collapsed="false">
      <c r="A17" s="71" t="s">
        <v>141</v>
      </c>
      <c r="B17" s="69" t="n">
        <v>1</v>
      </c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  <c r="K17" s="17" t="s">
        <v>16</v>
      </c>
      <c r="L17" s="17" t="s">
        <v>16</v>
      </c>
      <c r="M17" s="17" t="s">
        <v>16</v>
      </c>
      <c r="N17" s="17" t="s">
        <v>16</v>
      </c>
      <c r="O17" s="17" t="s">
        <v>16</v>
      </c>
      <c r="P17" s="17" t="s">
        <v>16</v>
      </c>
      <c r="Q17" s="17" t="s">
        <v>16</v>
      </c>
      <c r="R17" s="17" t="s">
        <v>16</v>
      </c>
      <c r="S17" s="17" t="s">
        <v>16</v>
      </c>
      <c r="T17" s="17" t="s">
        <v>16</v>
      </c>
      <c r="U17" s="17" t="s">
        <v>16</v>
      </c>
      <c r="V17" s="69" t="n">
        <v>1</v>
      </c>
      <c r="W17" s="17" t="s">
        <v>16</v>
      </c>
      <c r="X17" s="17" t="s">
        <v>16</v>
      </c>
      <c r="Y17" s="17" t="s">
        <v>16</v>
      </c>
      <c r="Z17" s="0" t="n">
        <f aca="false">SUM(D17:Y17)</f>
        <v>1</v>
      </c>
      <c r="AA17" s="0" t="str">
        <f aca="false">IF(B17=Z17,"p","f")</f>
        <v>p</v>
      </c>
    </row>
    <row r="18" customFormat="false" ht="17.25" hidden="false" customHeight="true" outlineLevel="0" collapsed="false">
      <c r="A18" s="71" t="s">
        <v>72</v>
      </c>
      <c r="B18" s="17" t="s">
        <v>16</v>
      </c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 t="s">
        <v>16</v>
      </c>
      <c r="U18" s="17" t="s">
        <v>16</v>
      </c>
      <c r="V18" s="17" t="s">
        <v>16</v>
      </c>
      <c r="W18" s="17" t="s">
        <v>16</v>
      </c>
      <c r="X18" s="17" t="s">
        <v>16</v>
      </c>
      <c r="Y18" s="17" t="s">
        <v>16</v>
      </c>
    </row>
    <row r="19" customFormat="false" ht="18" hidden="false" customHeight="true" outlineLevel="0" collapsed="false">
      <c r="A19" s="71" t="s">
        <v>73</v>
      </c>
      <c r="B19" s="69" t="n">
        <v>4</v>
      </c>
      <c r="C19" s="69" t="n">
        <v>4</v>
      </c>
      <c r="D19" s="69" t="n">
        <v>4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  <c r="K19" s="17" t="s">
        <v>16</v>
      </c>
      <c r="L19" s="17" t="s">
        <v>16</v>
      </c>
      <c r="M19" s="17" t="s">
        <v>16</v>
      </c>
      <c r="N19" s="17" t="s">
        <v>16</v>
      </c>
      <c r="O19" s="17" t="s">
        <v>16</v>
      </c>
      <c r="P19" s="17" t="s">
        <v>16</v>
      </c>
      <c r="Q19" s="17" t="s">
        <v>16</v>
      </c>
      <c r="R19" s="17" t="s">
        <v>16</v>
      </c>
      <c r="S19" s="17" t="s">
        <v>16</v>
      </c>
      <c r="T19" s="17" t="s">
        <v>16</v>
      </c>
      <c r="U19" s="17" t="s">
        <v>16</v>
      </c>
      <c r="V19" s="17" t="s">
        <v>16</v>
      </c>
      <c r="W19" s="17" t="s">
        <v>16</v>
      </c>
      <c r="X19" s="17" t="s">
        <v>16</v>
      </c>
      <c r="Y19" s="17" t="s">
        <v>16</v>
      </c>
      <c r="Z19" s="0" t="n">
        <f aca="false">SUM(D19:Y19)</f>
        <v>4</v>
      </c>
      <c r="AA19" s="0" t="str">
        <f aca="false">IF(B19=Z19,"p","f")</f>
        <v>p</v>
      </c>
    </row>
    <row r="20" customFormat="false" ht="28.5" hidden="false" customHeight="true" outlineLevel="0" collapsed="false">
      <c r="A20" s="71" t="s">
        <v>142</v>
      </c>
      <c r="B20" s="17" t="s">
        <v>16</v>
      </c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 t="s">
        <v>16</v>
      </c>
      <c r="K20" s="17" t="s">
        <v>16</v>
      </c>
      <c r="L20" s="17" t="s">
        <v>16</v>
      </c>
      <c r="M20" s="17" t="s">
        <v>16</v>
      </c>
      <c r="N20" s="17" t="s">
        <v>16</v>
      </c>
      <c r="O20" s="17" t="s">
        <v>16</v>
      </c>
      <c r="P20" s="17" t="s">
        <v>16</v>
      </c>
      <c r="Q20" s="17" t="s">
        <v>16</v>
      </c>
      <c r="R20" s="17" t="s">
        <v>16</v>
      </c>
      <c r="S20" s="17" t="s">
        <v>16</v>
      </c>
      <c r="T20" s="17" t="s">
        <v>16</v>
      </c>
      <c r="U20" s="17" t="s">
        <v>16</v>
      </c>
      <c r="V20" s="17" t="s">
        <v>16</v>
      </c>
      <c r="W20" s="17" t="s">
        <v>16</v>
      </c>
      <c r="X20" s="17" t="s">
        <v>16</v>
      </c>
      <c r="Y20" s="17" t="s">
        <v>16</v>
      </c>
    </row>
    <row r="21" customFormat="false" ht="16.5" hidden="false" customHeight="true" outlineLevel="0" collapsed="false">
      <c r="A21" s="71" t="s">
        <v>143</v>
      </c>
      <c r="B21" s="69" t="n">
        <v>9</v>
      </c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 t="s">
        <v>16</v>
      </c>
      <c r="M21" s="17" t="s">
        <v>16</v>
      </c>
      <c r="N21" s="17" t="s">
        <v>16</v>
      </c>
      <c r="O21" s="17" t="s">
        <v>16</v>
      </c>
      <c r="P21" s="69" t="n">
        <v>1</v>
      </c>
      <c r="Q21" s="69" t="n">
        <v>1</v>
      </c>
      <c r="R21" s="69" t="n">
        <v>1</v>
      </c>
      <c r="S21" s="17" t="s">
        <v>16</v>
      </c>
      <c r="T21" s="17" t="s">
        <v>16</v>
      </c>
      <c r="U21" s="69" t="n">
        <v>1</v>
      </c>
      <c r="V21" s="69" t="n">
        <v>1</v>
      </c>
      <c r="W21" s="69" t="n">
        <v>2</v>
      </c>
      <c r="X21" s="69" t="n">
        <v>1</v>
      </c>
      <c r="Y21" s="69" t="n">
        <v>1</v>
      </c>
      <c r="Z21" s="0" t="n">
        <f aca="false">SUM(D21:Y21)</f>
        <v>9</v>
      </c>
      <c r="AA21" s="0" t="str">
        <f aca="false">IF(B21=Z21,"p","f")</f>
        <v>p</v>
      </c>
    </row>
    <row r="22" customFormat="false" ht="26.25" hidden="false" customHeight="true" outlineLevel="0" collapsed="false">
      <c r="A22" s="71" t="s">
        <v>144</v>
      </c>
      <c r="B22" s="69" t="n">
        <v>17</v>
      </c>
      <c r="C22" s="69" t="n">
        <v>13</v>
      </c>
      <c r="D22" s="69" t="n">
        <v>6</v>
      </c>
      <c r="E22" s="69" t="n">
        <v>5</v>
      </c>
      <c r="F22" s="17" t="s">
        <v>16</v>
      </c>
      <c r="G22" s="69" t="n">
        <v>1</v>
      </c>
      <c r="H22" s="69" t="n">
        <v>1</v>
      </c>
      <c r="I22" s="17" t="s">
        <v>16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 t="s">
        <v>16</v>
      </c>
      <c r="Q22" s="17" t="s">
        <v>16</v>
      </c>
      <c r="R22" s="17" t="s">
        <v>16</v>
      </c>
      <c r="S22" s="17" t="s">
        <v>16</v>
      </c>
      <c r="T22" s="17" t="s">
        <v>16</v>
      </c>
      <c r="U22" s="69" t="n">
        <v>2</v>
      </c>
      <c r="V22" s="69" t="n">
        <v>2</v>
      </c>
      <c r="W22" s="17" t="s">
        <v>16</v>
      </c>
      <c r="X22" s="17" t="s">
        <v>16</v>
      </c>
      <c r="Y22" s="17" t="s">
        <v>16</v>
      </c>
      <c r="Z22" s="0" t="n">
        <f aca="false">SUM(D22:Y22)</f>
        <v>17</v>
      </c>
      <c r="AA22" s="0" t="str">
        <f aca="false">IF(B22=Z22,"p","f")</f>
        <v>p</v>
      </c>
    </row>
    <row r="23" customFormat="false" ht="16.5" hidden="false" customHeight="true" outlineLevel="0" collapsed="false">
      <c r="A23" s="71" t="s">
        <v>145</v>
      </c>
      <c r="B23" s="69" t="n">
        <v>24</v>
      </c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  <c r="K23" s="17" t="s">
        <v>16</v>
      </c>
      <c r="L23" s="17" t="s">
        <v>16</v>
      </c>
      <c r="M23" s="17" t="s">
        <v>16</v>
      </c>
      <c r="N23" s="69" t="n">
        <v>1</v>
      </c>
      <c r="O23" s="17" t="s">
        <v>16</v>
      </c>
      <c r="P23" s="69" t="n">
        <v>1</v>
      </c>
      <c r="Q23" s="69" t="n">
        <v>1</v>
      </c>
      <c r="R23" s="69" t="n">
        <v>1</v>
      </c>
      <c r="S23" s="69" t="n">
        <v>2</v>
      </c>
      <c r="T23" s="69" t="n">
        <v>1</v>
      </c>
      <c r="U23" s="69" t="n">
        <v>1</v>
      </c>
      <c r="V23" s="69" t="n">
        <v>12</v>
      </c>
      <c r="W23" s="69" t="n">
        <v>4</v>
      </c>
      <c r="X23" s="17" t="s">
        <v>16</v>
      </c>
      <c r="Y23" s="17" t="s">
        <v>16</v>
      </c>
      <c r="Z23" s="0" t="n">
        <f aca="false">SUM(D23:Y23)</f>
        <v>24</v>
      </c>
      <c r="AA23" s="0" t="str">
        <f aca="false">IF(B23=Z23,"p","f")</f>
        <v>p</v>
      </c>
    </row>
    <row r="24" customFormat="false" ht="27" hidden="false" customHeight="true" outlineLevel="0" collapsed="false">
      <c r="A24" s="71" t="s">
        <v>146</v>
      </c>
      <c r="B24" s="17" t="s">
        <v>16</v>
      </c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  <c r="K24" s="17" t="s">
        <v>16</v>
      </c>
      <c r="L24" s="17" t="s">
        <v>16</v>
      </c>
      <c r="M24" s="17" t="s">
        <v>16</v>
      </c>
      <c r="N24" s="17" t="s">
        <v>16</v>
      </c>
      <c r="O24" s="17" t="s">
        <v>16</v>
      </c>
      <c r="P24" s="17" t="s">
        <v>16</v>
      </c>
      <c r="Q24" s="17" t="s">
        <v>16</v>
      </c>
      <c r="R24" s="17" t="s">
        <v>16</v>
      </c>
      <c r="S24" s="17" t="s">
        <v>16</v>
      </c>
      <c r="T24" s="17" t="s">
        <v>16</v>
      </c>
      <c r="U24" s="17" t="s">
        <v>16</v>
      </c>
      <c r="V24" s="17" t="s">
        <v>16</v>
      </c>
      <c r="W24" s="17" t="s">
        <v>16</v>
      </c>
      <c r="X24" s="17" t="s">
        <v>16</v>
      </c>
      <c r="Y24" s="17" t="s">
        <v>16</v>
      </c>
    </row>
    <row r="25" customFormat="false" ht="40.5" hidden="false" customHeight="true" outlineLevel="0" collapsed="false">
      <c r="A25" s="71" t="s">
        <v>147</v>
      </c>
      <c r="B25" s="69" t="n">
        <v>1</v>
      </c>
      <c r="C25" s="69" t="n">
        <v>1</v>
      </c>
      <c r="D25" s="69" t="n">
        <v>1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  <c r="V25" s="17" t="s">
        <v>16</v>
      </c>
      <c r="W25" s="17" t="s">
        <v>16</v>
      </c>
      <c r="X25" s="17" t="s">
        <v>16</v>
      </c>
      <c r="Y25" s="17" t="s">
        <v>16</v>
      </c>
      <c r="Z25" s="0" t="n">
        <f aca="false">SUM(D25:Y25)</f>
        <v>1</v>
      </c>
      <c r="AA25" s="0" t="str">
        <f aca="false">IF(B25=Z25,"p","f")</f>
        <v>p</v>
      </c>
    </row>
    <row r="26" customFormat="false" ht="68.25" hidden="false" customHeight="true" outlineLevel="0" collapsed="false">
      <c r="A26" s="71" t="s">
        <v>148</v>
      </c>
      <c r="B26" s="69" t="n">
        <v>16</v>
      </c>
      <c r="C26" s="69" t="n">
        <v>8</v>
      </c>
      <c r="D26" s="69" t="n">
        <v>6</v>
      </c>
      <c r="E26" s="69" t="n">
        <v>1</v>
      </c>
      <c r="F26" s="17" t="n">
        <v>1</v>
      </c>
      <c r="G26" s="17" t="s">
        <v>16</v>
      </c>
      <c r="H26" s="17" t="s">
        <v>16</v>
      </c>
      <c r="I26" s="17" t="s">
        <v>16</v>
      </c>
      <c r="J26" s="17" t="s">
        <v>16</v>
      </c>
      <c r="K26" s="17" t="s">
        <v>16</v>
      </c>
      <c r="L26" s="69" t="n">
        <v>1</v>
      </c>
      <c r="M26" s="17" t="s">
        <v>16</v>
      </c>
      <c r="N26" s="69" t="n">
        <v>1</v>
      </c>
      <c r="O26" s="69" t="n">
        <v>1</v>
      </c>
      <c r="P26" s="17" t="s">
        <v>16</v>
      </c>
      <c r="Q26" s="69" t="n">
        <v>1</v>
      </c>
      <c r="R26" s="69" t="n">
        <v>1</v>
      </c>
      <c r="S26" s="17" t="s">
        <v>16</v>
      </c>
      <c r="T26" s="17" t="s">
        <v>16</v>
      </c>
      <c r="U26" s="69" t="n">
        <v>2</v>
      </c>
      <c r="V26" s="69" t="n">
        <v>1</v>
      </c>
      <c r="W26" s="17" t="s">
        <v>16</v>
      </c>
      <c r="X26" s="17" t="s">
        <v>16</v>
      </c>
      <c r="Y26" s="17" t="s">
        <v>16</v>
      </c>
      <c r="Z26" s="0" t="n">
        <f aca="false">SUM(D26:Y26)</f>
        <v>16</v>
      </c>
      <c r="AA26" s="0" t="str">
        <f aca="false">IF(B26=Z26,"p","f")</f>
        <v>p</v>
      </c>
    </row>
    <row r="27" customFormat="false" ht="18" hidden="false" customHeight="true" outlineLevel="0" collapsed="false">
      <c r="A27" s="71" t="s">
        <v>78</v>
      </c>
      <c r="B27" s="69" t="n">
        <v>2</v>
      </c>
      <c r="C27" s="69" t="n">
        <v>1</v>
      </c>
      <c r="D27" s="17" t="s">
        <v>16</v>
      </c>
      <c r="E27" s="69" t="n">
        <v>1</v>
      </c>
      <c r="F27" s="17" t="s">
        <v>16</v>
      </c>
      <c r="G27" s="17" t="s">
        <v>16</v>
      </c>
      <c r="H27" s="17" t="s">
        <v>16</v>
      </c>
      <c r="I27" s="69" t="n">
        <v>1</v>
      </c>
      <c r="J27" s="17" t="s">
        <v>16</v>
      </c>
      <c r="K27" s="17" t="s">
        <v>16</v>
      </c>
      <c r="L27" s="17" t="s">
        <v>16</v>
      </c>
      <c r="M27" s="17" t="s">
        <v>16</v>
      </c>
      <c r="N27" s="17" t="s">
        <v>16</v>
      </c>
      <c r="O27" s="17" t="s">
        <v>16</v>
      </c>
      <c r="P27" s="17" t="s">
        <v>16</v>
      </c>
      <c r="Q27" s="17" t="s">
        <v>16</v>
      </c>
      <c r="R27" s="17" t="s">
        <v>16</v>
      </c>
      <c r="S27" s="17" t="s">
        <v>16</v>
      </c>
      <c r="T27" s="17" t="s">
        <v>16</v>
      </c>
      <c r="U27" s="17" t="s">
        <v>16</v>
      </c>
      <c r="V27" s="17" t="s">
        <v>16</v>
      </c>
      <c r="W27" s="17" t="s">
        <v>16</v>
      </c>
      <c r="X27" s="17" t="s">
        <v>16</v>
      </c>
      <c r="Y27" s="17" t="s">
        <v>16</v>
      </c>
      <c r="Z27" s="0" t="n">
        <f aca="false">SUM(D27:Y27)</f>
        <v>2</v>
      </c>
      <c r="AA27" s="0" t="str">
        <f aca="false">IF(B27=Z27,"p","f")</f>
        <v>p</v>
      </c>
    </row>
    <row r="28" customFormat="false" ht="18" hidden="false" customHeight="true" outlineLevel="0" collapsed="false">
      <c r="A28" s="71" t="s">
        <v>149</v>
      </c>
      <c r="B28" s="69" t="n">
        <v>4</v>
      </c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69" t="n">
        <v>1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17" t="s">
        <v>16</v>
      </c>
      <c r="R28" s="17" t="s">
        <v>16</v>
      </c>
      <c r="S28" s="17" t="s">
        <v>16</v>
      </c>
      <c r="T28" s="17" t="s">
        <v>16</v>
      </c>
      <c r="U28" s="17" t="s">
        <v>16</v>
      </c>
      <c r="V28" s="17" t="s">
        <v>16</v>
      </c>
      <c r="W28" s="69" t="n">
        <v>1</v>
      </c>
      <c r="X28" s="69" t="n">
        <v>1</v>
      </c>
      <c r="Y28" s="69" t="n">
        <v>1</v>
      </c>
      <c r="Z28" s="0" t="n">
        <f aca="false">SUM(D28:Y28)</f>
        <v>4</v>
      </c>
      <c r="AA28" s="0" t="str">
        <f aca="false">IF(B28=Z28,"p","f")</f>
        <v>p</v>
      </c>
    </row>
    <row r="29" customFormat="false" ht="26.25" hidden="false" customHeight="true" outlineLevel="0" collapsed="false">
      <c r="A29" s="71" t="s">
        <v>150</v>
      </c>
      <c r="B29" s="17" t="s">
        <v>16</v>
      </c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  <c r="K29" s="17" t="s">
        <v>16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  <c r="V29" s="17" t="s">
        <v>16</v>
      </c>
      <c r="W29" s="17" t="s">
        <v>16</v>
      </c>
      <c r="X29" s="17" t="s">
        <v>16</v>
      </c>
      <c r="Y29" s="17" t="s">
        <v>16</v>
      </c>
    </row>
    <row r="30" customFormat="false" ht="19.5" hidden="false" customHeight="true" outlineLevel="0" collapsed="false">
      <c r="A30" s="71" t="s">
        <v>79</v>
      </c>
      <c r="B30" s="69" t="n">
        <v>3</v>
      </c>
      <c r="C30" s="69" t="n">
        <v>1</v>
      </c>
      <c r="D30" s="69" t="n">
        <v>1</v>
      </c>
      <c r="E30" s="17" t="s">
        <v>16</v>
      </c>
      <c r="F30" s="17" t="s">
        <v>16</v>
      </c>
      <c r="G30" s="17" t="s">
        <v>16</v>
      </c>
      <c r="H30" s="17" t="s">
        <v>16</v>
      </c>
      <c r="I30" s="69" t="n">
        <v>1</v>
      </c>
      <c r="J30" s="69" t="n">
        <v>1</v>
      </c>
      <c r="K30" s="17" t="s">
        <v>16</v>
      </c>
      <c r="L30" s="17" t="s">
        <v>16</v>
      </c>
      <c r="M30" s="17" t="s">
        <v>16</v>
      </c>
      <c r="N30" s="17" t="s">
        <v>16</v>
      </c>
      <c r="O30" s="17" t="s">
        <v>16</v>
      </c>
      <c r="P30" s="17" t="s">
        <v>16</v>
      </c>
      <c r="Q30" s="17" t="s">
        <v>16</v>
      </c>
      <c r="R30" s="17" t="s">
        <v>16</v>
      </c>
      <c r="S30" s="17" t="s">
        <v>16</v>
      </c>
      <c r="T30" s="17" t="s">
        <v>16</v>
      </c>
      <c r="U30" s="17" t="s">
        <v>16</v>
      </c>
      <c r="V30" s="17" t="s">
        <v>16</v>
      </c>
      <c r="W30" s="17" t="s">
        <v>16</v>
      </c>
      <c r="X30" s="17" t="s">
        <v>16</v>
      </c>
      <c r="Y30" s="17" t="s">
        <v>16</v>
      </c>
      <c r="Z30" s="0" t="n">
        <f aca="false">SUM(D30:Y30)</f>
        <v>3</v>
      </c>
      <c r="AA30" s="0" t="str">
        <f aca="false">IF(B30=Z30,"p","f")</f>
        <v>p</v>
      </c>
    </row>
    <row r="31" customFormat="false" ht="20.25" hidden="false" customHeight="true" outlineLevel="0" collapsed="false">
      <c r="A31" s="71" t="s">
        <v>151</v>
      </c>
      <c r="B31" s="17" t="s">
        <v>16</v>
      </c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  <c r="K31" s="17" t="s">
        <v>16</v>
      </c>
      <c r="L31" s="17" t="s">
        <v>16</v>
      </c>
      <c r="M31" s="17" t="s">
        <v>16</v>
      </c>
      <c r="N31" s="17" t="s">
        <v>16</v>
      </c>
      <c r="O31" s="17" t="s">
        <v>16</v>
      </c>
      <c r="P31" s="17" t="s">
        <v>16</v>
      </c>
      <c r="Q31" s="17" t="s">
        <v>16</v>
      </c>
      <c r="R31" s="17" t="s">
        <v>16</v>
      </c>
      <c r="S31" s="17" t="s">
        <v>16</v>
      </c>
      <c r="T31" s="17" t="s">
        <v>16</v>
      </c>
      <c r="U31" s="17" t="s">
        <v>16</v>
      </c>
      <c r="V31" s="17" t="s">
        <v>16</v>
      </c>
      <c r="W31" s="17" t="s">
        <v>16</v>
      </c>
      <c r="X31" s="17" t="s">
        <v>16</v>
      </c>
      <c r="Y31" s="17" t="s">
        <v>16</v>
      </c>
    </row>
    <row r="32" customFormat="false" ht="29.25" hidden="false" customHeight="true" outlineLevel="0" collapsed="false">
      <c r="A32" s="71" t="s">
        <v>152</v>
      </c>
      <c r="B32" s="69" t="n">
        <v>4</v>
      </c>
      <c r="C32" s="69" t="n">
        <v>2</v>
      </c>
      <c r="D32" s="17" t="s">
        <v>16</v>
      </c>
      <c r="E32" s="69" t="n">
        <v>1</v>
      </c>
      <c r="F32" s="17" t="s">
        <v>16</v>
      </c>
      <c r="G32" s="69" t="n">
        <v>1</v>
      </c>
      <c r="H32" s="17" t="s">
        <v>16</v>
      </c>
      <c r="I32" s="17" t="s">
        <v>16</v>
      </c>
      <c r="J32" s="17" t="s">
        <v>16</v>
      </c>
      <c r="K32" s="17" t="s">
        <v>16</v>
      </c>
      <c r="L32" s="17" t="s">
        <v>16</v>
      </c>
      <c r="M32" s="17" t="s">
        <v>16</v>
      </c>
      <c r="N32" s="17" t="s">
        <v>16</v>
      </c>
      <c r="O32" s="17" t="s">
        <v>16</v>
      </c>
      <c r="P32" s="17" t="s">
        <v>16</v>
      </c>
      <c r="Q32" s="17" t="s">
        <v>16</v>
      </c>
      <c r="R32" s="17" t="s">
        <v>16</v>
      </c>
      <c r="S32" s="69" t="n">
        <v>2</v>
      </c>
      <c r="T32" s="17" t="s">
        <v>16</v>
      </c>
      <c r="U32" s="17" t="s">
        <v>16</v>
      </c>
      <c r="V32" s="17" t="s">
        <v>16</v>
      </c>
      <c r="W32" s="17" t="s">
        <v>16</v>
      </c>
      <c r="X32" s="17" t="s">
        <v>16</v>
      </c>
      <c r="Y32" s="17" t="s">
        <v>16</v>
      </c>
      <c r="Z32" s="0" t="n">
        <f aca="false">SUM(D32:Y32)</f>
        <v>4</v>
      </c>
      <c r="AA32" s="0" t="str">
        <f aca="false">IF(B32=Z32,"p","f")</f>
        <v>p</v>
      </c>
    </row>
    <row r="33" customFormat="false" ht="29.25" hidden="false" customHeight="true" outlineLevel="0" collapsed="false">
      <c r="A33" s="71" t="s">
        <v>81</v>
      </c>
      <c r="B33" s="69" t="n">
        <v>133</v>
      </c>
      <c r="C33" s="69" t="n">
        <v>3</v>
      </c>
      <c r="D33" s="69" t="n">
        <v>2</v>
      </c>
      <c r="E33" s="69" t="n">
        <v>1</v>
      </c>
      <c r="F33" s="17" t="s">
        <v>16</v>
      </c>
      <c r="G33" s="17" t="s">
        <v>16</v>
      </c>
      <c r="H33" s="17" t="s">
        <v>16</v>
      </c>
      <c r="I33" s="17" t="s">
        <v>16</v>
      </c>
      <c r="J33" s="69" t="n">
        <v>1</v>
      </c>
      <c r="K33" s="17" t="s">
        <v>16</v>
      </c>
      <c r="L33" s="69" t="n">
        <v>11</v>
      </c>
      <c r="M33" s="69" t="n">
        <v>2</v>
      </c>
      <c r="N33" s="69" t="n">
        <v>8</v>
      </c>
      <c r="O33" s="69" t="n">
        <v>2</v>
      </c>
      <c r="P33" s="69" t="n">
        <v>3</v>
      </c>
      <c r="Q33" s="69" t="n">
        <v>5</v>
      </c>
      <c r="R33" s="69" t="n">
        <v>8</v>
      </c>
      <c r="S33" s="69" t="n">
        <v>10</v>
      </c>
      <c r="T33" s="69" t="n">
        <v>9</v>
      </c>
      <c r="U33" s="69" t="n">
        <v>16</v>
      </c>
      <c r="V33" s="69" t="n">
        <v>20</v>
      </c>
      <c r="W33" s="69" t="n">
        <v>24</v>
      </c>
      <c r="X33" s="69" t="n">
        <v>9</v>
      </c>
      <c r="Y33" s="69" t="n">
        <v>2</v>
      </c>
      <c r="Z33" s="0" t="n">
        <f aca="false">SUM(D33:Y33)</f>
        <v>133</v>
      </c>
      <c r="AA33" s="0" t="str">
        <f aca="false">IF(B33=Z33,"p","f")</f>
        <v>p</v>
      </c>
    </row>
    <row r="34" customFormat="false" ht="15.75" hidden="false" customHeight="true" outlineLevel="0" collapsed="false">
      <c r="A34" s="71" t="s">
        <v>94</v>
      </c>
      <c r="B34" s="17" t="s">
        <v>16</v>
      </c>
      <c r="C34" s="17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  <c r="K34" s="17" t="s">
        <v>16</v>
      </c>
      <c r="L34" s="17" t="s">
        <v>16</v>
      </c>
      <c r="M34" s="17" t="s">
        <v>16</v>
      </c>
      <c r="N34" s="17" t="s">
        <v>16</v>
      </c>
      <c r="O34" s="17" t="s">
        <v>16</v>
      </c>
      <c r="P34" s="17" t="s">
        <v>16</v>
      </c>
      <c r="Q34" s="17" t="s">
        <v>16</v>
      </c>
      <c r="R34" s="17" t="s">
        <v>16</v>
      </c>
      <c r="S34" s="17" t="s">
        <v>16</v>
      </c>
      <c r="T34" s="17" t="s">
        <v>16</v>
      </c>
      <c r="U34" s="17" t="s">
        <v>16</v>
      </c>
      <c r="V34" s="17" t="s">
        <v>16</v>
      </c>
      <c r="W34" s="17" t="s">
        <v>16</v>
      </c>
      <c r="X34" s="17" t="s">
        <v>16</v>
      </c>
      <c r="Y34" s="17" t="s">
        <v>16</v>
      </c>
    </row>
    <row r="35" customFormat="false" ht="16.5" hidden="false" customHeight="true" outlineLevel="0" collapsed="false">
      <c r="A35" s="71" t="s">
        <v>153</v>
      </c>
      <c r="B35" s="69" t="n">
        <v>1</v>
      </c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  <c r="K35" s="17" t="s">
        <v>16</v>
      </c>
      <c r="L35" s="17" t="s">
        <v>16</v>
      </c>
      <c r="M35" s="17" t="s">
        <v>16</v>
      </c>
      <c r="N35" s="17" t="s">
        <v>16</v>
      </c>
      <c r="O35" s="17" t="s">
        <v>16</v>
      </c>
      <c r="P35" s="17" t="s">
        <v>16</v>
      </c>
      <c r="Q35" s="17" t="s">
        <v>16</v>
      </c>
      <c r="R35" s="17" t="s">
        <v>16</v>
      </c>
      <c r="S35" s="17" t="s">
        <v>16</v>
      </c>
      <c r="T35" s="17" t="s">
        <v>16</v>
      </c>
      <c r="U35" s="17" t="s">
        <v>16</v>
      </c>
      <c r="V35" s="69" t="n">
        <v>1</v>
      </c>
      <c r="W35" s="17" t="s">
        <v>16</v>
      </c>
      <c r="X35" s="17" t="s">
        <v>16</v>
      </c>
      <c r="Y35" s="17" t="s">
        <v>16</v>
      </c>
      <c r="Z35" s="0" t="n">
        <f aca="false">SUM(D35:Y35)</f>
        <v>1</v>
      </c>
      <c r="AA35" s="0" t="str">
        <f aca="false">IF(B35=Z35,"p","f")</f>
        <v>p</v>
      </c>
    </row>
    <row r="36" customFormat="false" ht="27" hidden="false" customHeight="true" outlineLevel="0" collapsed="false">
      <c r="A36" s="71" t="s">
        <v>154</v>
      </c>
      <c r="B36" s="17" t="s">
        <v>16</v>
      </c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  <c r="K36" s="17" t="s">
        <v>16</v>
      </c>
      <c r="L36" s="17" t="s">
        <v>16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 t="s">
        <v>16</v>
      </c>
      <c r="S36" s="17" t="s">
        <v>16</v>
      </c>
      <c r="T36" s="17" t="s">
        <v>16</v>
      </c>
      <c r="U36" s="17" t="s">
        <v>16</v>
      </c>
      <c r="V36" s="17" t="s">
        <v>16</v>
      </c>
      <c r="W36" s="17" t="s">
        <v>16</v>
      </c>
      <c r="X36" s="17" t="s">
        <v>16</v>
      </c>
      <c r="Y36" s="17" t="s">
        <v>16</v>
      </c>
    </row>
    <row r="37" customFormat="false" ht="26.25" hidden="false" customHeight="true" outlineLevel="0" collapsed="false">
      <c r="A37" s="71" t="s">
        <v>155</v>
      </c>
      <c r="B37" s="17" t="s">
        <v>16</v>
      </c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  <c r="K37" s="17" t="s">
        <v>16</v>
      </c>
      <c r="L37" s="17" t="s">
        <v>16</v>
      </c>
      <c r="M37" s="17" t="s">
        <v>16</v>
      </c>
      <c r="N37" s="17" t="s">
        <v>16</v>
      </c>
      <c r="O37" s="17" t="s">
        <v>16</v>
      </c>
      <c r="P37" s="17" t="s">
        <v>16</v>
      </c>
      <c r="Q37" s="17" t="s">
        <v>16</v>
      </c>
      <c r="R37" s="17" t="s">
        <v>16</v>
      </c>
      <c r="S37" s="17" t="s">
        <v>16</v>
      </c>
      <c r="T37" s="17" t="s">
        <v>16</v>
      </c>
      <c r="U37" s="17" t="s">
        <v>16</v>
      </c>
      <c r="V37" s="17" t="s">
        <v>16</v>
      </c>
      <c r="W37" s="17" t="s">
        <v>16</v>
      </c>
      <c r="X37" s="17" t="s">
        <v>16</v>
      </c>
      <c r="Y37" s="17" t="s">
        <v>16</v>
      </c>
    </row>
    <row r="38" customFormat="false" ht="30.75" hidden="false" customHeight="true" outlineLevel="0" collapsed="false">
      <c r="A38" s="71" t="s">
        <v>156</v>
      </c>
      <c r="B38" s="17" t="s">
        <v>16</v>
      </c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  <c r="K38" s="17" t="s">
        <v>16</v>
      </c>
      <c r="L38" s="17" t="s">
        <v>16</v>
      </c>
      <c r="M38" s="17" t="s">
        <v>16</v>
      </c>
      <c r="N38" s="17" t="s">
        <v>16</v>
      </c>
      <c r="O38" s="17" t="s">
        <v>16</v>
      </c>
      <c r="P38" s="17" t="s">
        <v>16</v>
      </c>
      <c r="Q38" s="17" t="s">
        <v>16</v>
      </c>
      <c r="R38" s="17" t="s">
        <v>16</v>
      </c>
      <c r="S38" s="17" t="s">
        <v>16</v>
      </c>
      <c r="T38" s="17" t="s">
        <v>16</v>
      </c>
      <c r="U38" s="17" t="s">
        <v>16</v>
      </c>
      <c r="V38" s="17" t="s">
        <v>16</v>
      </c>
      <c r="W38" s="17" t="s">
        <v>16</v>
      </c>
      <c r="X38" s="17" t="s">
        <v>16</v>
      </c>
      <c r="Y38" s="17" t="s">
        <v>16</v>
      </c>
    </row>
    <row r="39" customFormat="false" ht="16.5" hidden="false" customHeight="true" outlineLevel="0" collapsed="false">
      <c r="A39" s="71" t="s">
        <v>157</v>
      </c>
      <c r="B39" s="17" t="s">
        <v>16</v>
      </c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  <c r="K39" s="17" t="s">
        <v>16</v>
      </c>
      <c r="L39" s="17" t="s">
        <v>16</v>
      </c>
      <c r="M39" s="17" t="s">
        <v>16</v>
      </c>
      <c r="N39" s="17" t="s">
        <v>16</v>
      </c>
      <c r="O39" s="17" t="s">
        <v>16</v>
      </c>
      <c r="P39" s="17" t="s">
        <v>16</v>
      </c>
      <c r="Q39" s="17" t="s">
        <v>16</v>
      </c>
      <c r="R39" s="17" t="s">
        <v>16</v>
      </c>
      <c r="S39" s="17" t="s">
        <v>16</v>
      </c>
      <c r="T39" s="17" t="s">
        <v>16</v>
      </c>
      <c r="U39" s="17" t="s">
        <v>16</v>
      </c>
      <c r="V39" s="17" t="s">
        <v>16</v>
      </c>
      <c r="W39" s="17" t="s">
        <v>16</v>
      </c>
      <c r="X39" s="17" t="s">
        <v>16</v>
      </c>
      <c r="Y39" s="17" t="s">
        <v>16</v>
      </c>
    </row>
    <row r="40" customFormat="false" ht="44.25" hidden="false" customHeight="true" outlineLevel="0" collapsed="false">
      <c r="A40" s="71" t="s">
        <v>158</v>
      </c>
      <c r="B40" s="17" t="s">
        <v>16</v>
      </c>
      <c r="C40" s="17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 t="s">
        <v>16</v>
      </c>
      <c r="U40" s="17" t="s">
        <v>16</v>
      </c>
      <c r="V40" s="17" t="s">
        <v>16</v>
      </c>
      <c r="W40" s="17" t="s">
        <v>16</v>
      </c>
      <c r="X40" s="17" t="s">
        <v>16</v>
      </c>
      <c r="Y40" s="17" t="s">
        <v>16</v>
      </c>
    </row>
    <row r="41" customFormat="false" ht="39" hidden="false" customHeight="true" outlineLevel="0" collapsed="false">
      <c r="A41" s="71" t="s">
        <v>102</v>
      </c>
      <c r="B41" s="69" t="n">
        <v>2</v>
      </c>
      <c r="C41" s="17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  <c r="K41" s="17" t="s">
        <v>16</v>
      </c>
      <c r="L41" s="17" t="s">
        <v>16</v>
      </c>
      <c r="M41" s="17" t="s">
        <v>16</v>
      </c>
      <c r="N41" s="17" t="s">
        <v>16</v>
      </c>
      <c r="O41" s="17" t="s">
        <v>16</v>
      </c>
      <c r="P41" s="17" t="s">
        <v>16</v>
      </c>
      <c r="Q41" s="17" t="s">
        <v>16</v>
      </c>
      <c r="R41" s="69" t="n">
        <v>1</v>
      </c>
      <c r="S41" s="17" t="s">
        <v>16</v>
      </c>
      <c r="T41" s="17" t="s">
        <v>16</v>
      </c>
      <c r="U41" s="69" t="n">
        <v>1</v>
      </c>
      <c r="V41" s="17" t="s">
        <v>16</v>
      </c>
      <c r="W41" s="17" t="s">
        <v>16</v>
      </c>
      <c r="X41" s="17" t="s">
        <v>16</v>
      </c>
      <c r="Y41" s="17" t="s">
        <v>16</v>
      </c>
      <c r="Z41" s="0" t="n">
        <f aca="false">SUM(D41:Y41)</f>
        <v>2</v>
      </c>
      <c r="AA41" s="0" t="str">
        <f aca="false">IF(B41=Z41,"p","f")</f>
        <v>p</v>
      </c>
    </row>
    <row r="42" customFormat="false" ht="15.75" hidden="false" customHeight="true" outlineLevel="0" collapsed="false">
      <c r="A42" s="71" t="s">
        <v>159</v>
      </c>
      <c r="B42" s="69" t="n">
        <v>2</v>
      </c>
      <c r="C42" s="17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 t="s">
        <v>16</v>
      </c>
      <c r="I42" s="17" t="s">
        <v>16</v>
      </c>
      <c r="J42" s="17" t="s">
        <v>16</v>
      </c>
      <c r="K42" s="17" t="s">
        <v>16</v>
      </c>
      <c r="L42" s="17" t="s">
        <v>16</v>
      </c>
      <c r="M42" s="17" t="s">
        <v>16</v>
      </c>
      <c r="N42" s="17" t="s">
        <v>16</v>
      </c>
      <c r="O42" s="17" t="s">
        <v>16</v>
      </c>
      <c r="P42" s="17" t="s">
        <v>16</v>
      </c>
      <c r="Q42" s="17" t="s">
        <v>16</v>
      </c>
      <c r="R42" s="69" t="n">
        <v>1</v>
      </c>
      <c r="S42" s="17" t="s">
        <v>16</v>
      </c>
      <c r="T42" s="17" t="s">
        <v>16</v>
      </c>
      <c r="U42" s="69" t="n">
        <v>1</v>
      </c>
      <c r="V42" s="17" t="s">
        <v>16</v>
      </c>
      <c r="W42" s="17" t="s">
        <v>16</v>
      </c>
      <c r="X42" s="17" t="s">
        <v>16</v>
      </c>
      <c r="Y42" s="17" t="s">
        <v>16</v>
      </c>
      <c r="Z42" s="0" t="n">
        <f aca="false">SUM(D42:Y42)</f>
        <v>2</v>
      </c>
      <c r="AA42" s="0" t="str">
        <f aca="false">IF(B42=Z42,"p","f")</f>
        <v>p</v>
      </c>
    </row>
    <row r="43" customFormat="false" ht="18" hidden="false" customHeight="true" outlineLevel="0" collapsed="false">
      <c r="A43" s="71" t="s">
        <v>103</v>
      </c>
      <c r="B43" s="69" t="n">
        <v>1</v>
      </c>
      <c r="C43" s="17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  <c r="K43" s="17" t="s">
        <v>16</v>
      </c>
      <c r="L43" s="17" t="s">
        <v>16</v>
      </c>
      <c r="M43" s="17" t="s">
        <v>16</v>
      </c>
      <c r="N43" s="17" t="s">
        <v>16</v>
      </c>
      <c r="O43" s="17" t="s">
        <v>16</v>
      </c>
      <c r="P43" s="17" t="s">
        <v>16</v>
      </c>
      <c r="Q43" s="17" t="s">
        <v>16</v>
      </c>
      <c r="R43" s="69" t="n">
        <v>1</v>
      </c>
      <c r="S43" s="17" t="s">
        <v>16</v>
      </c>
      <c r="T43" s="17" t="s">
        <v>16</v>
      </c>
      <c r="U43" s="69"/>
      <c r="V43" s="17" t="s">
        <v>16</v>
      </c>
      <c r="W43" s="17" t="s">
        <v>16</v>
      </c>
      <c r="X43" s="17" t="s">
        <v>16</v>
      </c>
      <c r="Y43" s="17" t="s">
        <v>16</v>
      </c>
      <c r="Z43" s="0" t="n">
        <f aca="false">SUM(D43:Y43)</f>
        <v>1</v>
      </c>
      <c r="AA43" s="0" t="str">
        <f aca="false">IF(B43=Z43,"p","f")</f>
        <v>p</v>
      </c>
    </row>
    <row r="44" customFormat="false" ht="18" hidden="false" customHeight="true" outlineLevel="0" collapsed="false">
      <c r="A44" s="71" t="s">
        <v>160</v>
      </c>
      <c r="B44" s="69" t="n">
        <v>15</v>
      </c>
      <c r="C44" s="69" t="n">
        <v>13</v>
      </c>
      <c r="D44" s="69" t="n">
        <v>6</v>
      </c>
      <c r="E44" s="69" t="n">
        <v>1</v>
      </c>
      <c r="F44" s="69" t="n">
        <v>2</v>
      </c>
      <c r="G44" s="69" t="n">
        <v>3</v>
      </c>
      <c r="H44" s="69" t="n">
        <v>1</v>
      </c>
      <c r="I44" s="69" t="n">
        <v>1</v>
      </c>
      <c r="J44" s="17" t="s">
        <v>16</v>
      </c>
      <c r="K44" s="17" t="s">
        <v>16</v>
      </c>
      <c r="L44" s="17" t="s">
        <v>16</v>
      </c>
      <c r="M44" s="69" t="n">
        <v>1</v>
      </c>
      <c r="N44" s="17" t="s">
        <v>16</v>
      </c>
      <c r="O44" s="17" t="s">
        <v>16</v>
      </c>
      <c r="P44" s="17" t="s">
        <v>16</v>
      </c>
      <c r="Q44" s="17" t="s">
        <v>16</v>
      </c>
      <c r="R44" s="17" t="s">
        <v>16</v>
      </c>
      <c r="S44" s="17" t="s">
        <v>16</v>
      </c>
      <c r="T44" s="17" t="s">
        <v>16</v>
      </c>
      <c r="U44" s="17" t="s">
        <v>16</v>
      </c>
      <c r="V44" s="17" t="s">
        <v>16</v>
      </c>
      <c r="W44" s="17" t="s">
        <v>16</v>
      </c>
      <c r="X44" s="17" t="s">
        <v>16</v>
      </c>
      <c r="Y44" s="17" t="s">
        <v>16</v>
      </c>
      <c r="Z44" s="0" t="n">
        <f aca="false">SUM(D44:Y44)</f>
        <v>15</v>
      </c>
      <c r="AA44" s="0" t="str">
        <f aca="false">IF(B44=Z44,"p","f")</f>
        <v>p</v>
      </c>
    </row>
    <row r="45" customFormat="false" ht="41.25" hidden="false" customHeight="true" outlineLevel="0" collapsed="false">
      <c r="A45" s="71" t="s">
        <v>161</v>
      </c>
      <c r="B45" s="69" t="n">
        <v>125</v>
      </c>
      <c r="C45" s="69" t="n">
        <v>71</v>
      </c>
      <c r="D45" s="69" t="n">
        <v>63</v>
      </c>
      <c r="E45" s="69" t="n">
        <v>5</v>
      </c>
      <c r="F45" s="69" t="n">
        <v>1</v>
      </c>
      <c r="G45" s="69" t="n">
        <v>1</v>
      </c>
      <c r="H45" s="69" t="n">
        <v>1</v>
      </c>
      <c r="I45" s="69" t="n">
        <v>1</v>
      </c>
      <c r="J45" s="69" t="n">
        <v>3</v>
      </c>
      <c r="K45" s="69" t="n">
        <v>2</v>
      </c>
      <c r="L45" s="69" t="n">
        <v>2</v>
      </c>
      <c r="M45" s="69" t="n">
        <v>3</v>
      </c>
      <c r="N45" s="69" t="n">
        <v>3</v>
      </c>
      <c r="O45" s="69" t="n">
        <v>1</v>
      </c>
      <c r="P45" s="69" t="n">
        <v>5</v>
      </c>
      <c r="Q45" s="69" t="n">
        <v>1</v>
      </c>
      <c r="R45" s="69" t="n">
        <v>3</v>
      </c>
      <c r="S45" s="69" t="n">
        <v>2</v>
      </c>
      <c r="T45" s="69" t="n">
        <v>5</v>
      </c>
      <c r="U45" s="69" t="n">
        <v>9</v>
      </c>
      <c r="V45" s="69" t="n">
        <v>3</v>
      </c>
      <c r="W45" s="69" t="n">
        <v>7</v>
      </c>
      <c r="X45" s="69" t="n">
        <v>3</v>
      </c>
      <c r="Y45" s="69" t="n">
        <v>1</v>
      </c>
      <c r="Z45" s="0" t="n">
        <f aca="false">SUM(D45:Y45)</f>
        <v>125</v>
      </c>
      <c r="AA45" s="0" t="str">
        <f aca="false">IF(B45=Z45,"p","f")</f>
        <v>p</v>
      </c>
    </row>
    <row r="46" customFormat="false" ht="42.75" hidden="false" customHeight="true" outlineLevel="0" collapsed="false">
      <c r="A46" s="71" t="s">
        <v>162</v>
      </c>
      <c r="B46" s="69" t="n">
        <v>55</v>
      </c>
      <c r="C46" s="69" t="n">
        <v>29</v>
      </c>
      <c r="D46" s="69" t="n">
        <v>26</v>
      </c>
      <c r="E46" s="17" t="s">
        <v>16</v>
      </c>
      <c r="F46" s="69" t="n">
        <v>1</v>
      </c>
      <c r="G46" s="69" t="n">
        <v>1</v>
      </c>
      <c r="H46" s="69" t="n">
        <v>1</v>
      </c>
      <c r="I46" s="17" t="s">
        <v>16</v>
      </c>
      <c r="J46" s="17" t="s">
        <v>16</v>
      </c>
      <c r="K46" s="69" t="n">
        <v>2</v>
      </c>
      <c r="L46" s="17" t="s">
        <v>16</v>
      </c>
      <c r="M46" s="69" t="n">
        <v>3</v>
      </c>
      <c r="N46" s="69" t="n">
        <v>1</v>
      </c>
      <c r="O46" s="69" t="n">
        <v>3</v>
      </c>
      <c r="P46" s="69" t="n">
        <v>1</v>
      </c>
      <c r="Q46" s="69" t="n">
        <v>1</v>
      </c>
      <c r="R46" s="69" t="n">
        <v>2</v>
      </c>
      <c r="S46" s="69" t="n">
        <v>3</v>
      </c>
      <c r="T46" s="17" t="s">
        <v>16</v>
      </c>
      <c r="U46" s="69" t="n">
        <v>3</v>
      </c>
      <c r="V46" s="69" t="n">
        <v>5</v>
      </c>
      <c r="W46" s="69" t="n">
        <v>2</v>
      </c>
      <c r="X46" s="17" t="s">
        <v>16</v>
      </c>
      <c r="Y46" s="17" t="s">
        <v>16</v>
      </c>
      <c r="Z46" s="0" t="n">
        <f aca="false">SUM(D46:Y46)</f>
        <v>55</v>
      </c>
      <c r="AA46" s="0" t="str">
        <f aca="false">IF(B46=Z46,"p","f")</f>
        <v>p</v>
      </c>
    </row>
    <row r="47" customFormat="false" ht="53.25" hidden="false" customHeight="true" outlineLevel="0" collapsed="false">
      <c r="A47" s="71" t="s">
        <v>163</v>
      </c>
      <c r="B47" s="69" t="n">
        <v>178</v>
      </c>
      <c r="C47" s="69" t="n">
        <v>113</v>
      </c>
      <c r="D47" s="69" t="n">
        <v>86</v>
      </c>
      <c r="E47" s="69" t="n">
        <v>13</v>
      </c>
      <c r="F47" s="69" t="n">
        <v>8</v>
      </c>
      <c r="G47" s="69" t="n">
        <v>4</v>
      </c>
      <c r="H47" s="69" t="n">
        <v>2</v>
      </c>
      <c r="I47" s="17" t="n">
        <v>11</v>
      </c>
      <c r="J47" s="69" t="n">
        <v>8</v>
      </c>
      <c r="K47" s="69" t="n">
        <v>3</v>
      </c>
      <c r="L47" s="69" t="n">
        <v>6</v>
      </c>
      <c r="M47" s="69" t="n">
        <v>2</v>
      </c>
      <c r="N47" s="69" t="n">
        <v>4</v>
      </c>
      <c r="O47" s="69" t="n">
        <v>3</v>
      </c>
      <c r="P47" s="69" t="n">
        <v>1</v>
      </c>
      <c r="Q47" s="69" t="n">
        <v>4</v>
      </c>
      <c r="R47" s="69" t="n">
        <v>3</v>
      </c>
      <c r="S47" s="69" t="n">
        <v>5</v>
      </c>
      <c r="T47" s="92" t="n">
        <v>1</v>
      </c>
      <c r="U47" s="69" t="n">
        <v>5</v>
      </c>
      <c r="V47" s="69" t="n">
        <v>3</v>
      </c>
      <c r="W47" s="69" t="n">
        <v>5</v>
      </c>
      <c r="X47" s="69" t="n">
        <v>1</v>
      </c>
      <c r="Y47" s="17" t="s">
        <v>16</v>
      </c>
      <c r="Z47" s="0" t="n">
        <f aca="false">SUM(D47:Y47)</f>
        <v>178</v>
      </c>
      <c r="AA47" s="0" t="str">
        <f aca="false">IF(B47=Z47,"p","f")</f>
        <v>p</v>
      </c>
    </row>
    <row r="48" customFormat="false" ht="18" hidden="false" customHeight="true" outlineLevel="0" collapsed="false">
      <c r="A48" s="71" t="s">
        <v>87</v>
      </c>
      <c r="B48" s="69" t="n">
        <v>86</v>
      </c>
      <c r="C48" s="69" t="n">
        <v>12</v>
      </c>
      <c r="D48" s="69" t="n">
        <v>10</v>
      </c>
      <c r="E48" s="69" t="n">
        <v>2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  <c r="K48" s="69" t="n">
        <v>1</v>
      </c>
      <c r="L48" s="17" t="s">
        <v>16</v>
      </c>
      <c r="M48" s="17" t="s">
        <v>16</v>
      </c>
      <c r="N48" s="17" t="s">
        <v>16</v>
      </c>
      <c r="O48" s="17" t="s">
        <v>16</v>
      </c>
      <c r="P48" s="17" t="s">
        <v>16</v>
      </c>
      <c r="Q48" s="69" t="n">
        <v>1</v>
      </c>
      <c r="R48" s="17" t="s">
        <v>16</v>
      </c>
      <c r="S48" s="17" t="s">
        <v>16</v>
      </c>
      <c r="T48" s="69" t="n">
        <v>3</v>
      </c>
      <c r="U48" s="69" t="n">
        <v>9</v>
      </c>
      <c r="V48" s="69" t="n">
        <v>11</v>
      </c>
      <c r="W48" s="69" t="n">
        <v>18</v>
      </c>
      <c r="X48" s="69" t="n">
        <v>12</v>
      </c>
      <c r="Y48" s="69" t="n">
        <v>19</v>
      </c>
      <c r="Z48" s="0" t="n">
        <f aca="false">SUM(D48:Y48)</f>
        <v>86</v>
      </c>
      <c r="AA48" s="0" t="str">
        <f aca="false">IF(B48=Z48,"p","f")</f>
        <v>p</v>
      </c>
    </row>
  </sheetData>
  <mergeCells count="5">
    <mergeCell ref="A1:Y1"/>
    <mergeCell ref="A3:Y3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20.57"/>
    <col collapsed="false" customWidth="true" hidden="false" outlineLevel="0" max="1025" min="2" style="0" width="8.71"/>
  </cols>
  <sheetData>
    <row r="1" customFormat="false" ht="12.75" hidden="false" customHeight="false" outlineLevel="0" collapsed="false">
      <c r="A1" s="2" t="s">
        <v>251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5" customFormat="false" ht="18" hidden="false" customHeight="true" outlineLevel="0" collapsed="false">
      <c r="A5" s="93" t="s">
        <v>130</v>
      </c>
      <c r="B5" s="17" t="s">
        <v>228</v>
      </c>
      <c r="C5" s="17" t="s">
        <v>252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customFormat="false" ht="16.5" hidden="false" customHeight="true" outlineLevel="0" collapsed="false">
      <c r="A6" s="93"/>
      <c r="B6" s="17"/>
      <c r="C6" s="17" t="s">
        <v>6</v>
      </c>
      <c r="D6" s="17" t="s">
        <v>7</v>
      </c>
      <c r="E6" s="17" t="s">
        <v>8</v>
      </c>
      <c r="F6" s="17" t="s">
        <v>9</v>
      </c>
      <c r="G6" s="17" t="s">
        <v>253</v>
      </c>
      <c r="H6" s="17" t="s">
        <v>254</v>
      </c>
      <c r="I6" s="17" t="s">
        <v>255</v>
      </c>
      <c r="J6" s="17" t="s">
        <v>256</v>
      </c>
      <c r="K6" s="17" t="s">
        <v>257</v>
      </c>
      <c r="L6" s="17" t="s">
        <v>258</v>
      </c>
      <c r="M6" s="17" t="s">
        <v>259</v>
      </c>
      <c r="N6" s="17" t="s">
        <v>260</v>
      </c>
    </row>
    <row r="7" customFormat="false" ht="12.75" hidden="false" customHeight="false" outlineLevel="0" collapsed="false">
      <c r="A7" s="34" t="s">
        <v>73</v>
      </c>
      <c r="B7" s="69" t="n">
        <v>5</v>
      </c>
      <c r="C7" s="69" t="n">
        <v>1</v>
      </c>
      <c r="D7" s="17" t="s">
        <v>16</v>
      </c>
      <c r="E7" s="17" t="s">
        <v>16</v>
      </c>
      <c r="F7" s="17" t="s">
        <v>16</v>
      </c>
      <c r="G7" s="69" t="n">
        <v>1</v>
      </c>
      <c r="H7" s="69" t="n">
        <v>1</v>
      </c>
      <c r="I7" s="17" t="s">
        <v>16</v>
      </c>
      <c r="J7" s="17" t="s">
        <v>16</v>
      </c>
      <c r="K7" s="69" t="n">
        <v>1</v>
      </c>
      <c r="L7" s="17" t="s">
        <v>16</v>
      </c>
      <c r="M7" s="17" t="s">
        <v>16</v>
      </c>
      <c r="N7" s="69" t="n">
        <v>1</v>
      </c>
      <c r="O7" s="0" t="n">
        <f aca="false">SUM(C7:N7)</f>
        <v>5</v>
      </c>
      <c r="P7" s="0" t="str">
        <f aca="false">IF(B7=O7,"p","f")</f>
        <v>p</v>
      </c>
    </row>
    <row r="8" customFormat="false" ht="27" hidden="false" customHeight="true" outlineLevel="0" collapsed="false">
      <c r="A8" s="91" t="s">
        <v>144</v>
      </c>
      <c r="B8" s="69" t="n">
        <v>44</v>
      </c>
      <c r="C8" s="69" t="n">
        <v>1</v>
      </c>
      <c r="D8" s="69" t="n">
        <v>6</v>
      </c>
      <c r="E8" s="69" t="n">
        <v>5</v>
      </c>
      <c r="F8" s="69" t="n">
        <v>4</v>
      </c>
      <c r="G8" s="69" t="n">
        <v>3</v>
      </c>
      <c r="H8" s="69" t="n">
        <v>3</v>
      </c>
      <c r="I8" s="69" t="n">
        <v>5</v>
      </c>
      <c r="J8" s="69" t="n">
        <v>2</v>
      </c>
      <c r="K8" s="69" t="n">
        <v>2</v>
      </c>
      <c r="L8" s="69" t="n">
        <v>2</v>
      </c>
      <c r="M8" s="69" t="n">
        <v>7</v>
      </c>
      <c r="N8" s="69" t="n">
        <v>4</v>
      </c>
      <c r="O8" s="0" t="n">
        <f aca="false">SUM(C8:N8)</f>
        <v>44</v>
      </c>
      <c r="P8" s="0" t="str">
        <f aca="false">IF(B8=O8,"p","f")</f>
        <v>p</v>
      </c>
    </row>
    <row r="9" customFormat="false" ht="12.75" hidden="false" customHeight="false" outlineLevel="0" collapsed="false">
      <c r="A9" s="34" t="s">
        <v>145</v>
      </c>
      <c r="B9" s="69" t="n">
        <v>50</v>
      </c>
      <c r="C9" s="69" t="n">
        <v>3</v>
      </c>
      <c r="D9" s="69" t="n">
        <v>1</v>
      </c>
      <c r="E9" s="69" t="n">
        <v>2</v>
      </c>
      <c r="F9" s="69" t="n">
        <v>5</v>
      </c>
      <c r="G9" s="69" t="n">
        <v>1</v>
      </c>
      <c r="H9" s="69" t="n">
        <v>7</v>
      </c>
      <c r="I9" s="69" t="n">
        <v>3</v>
      </c>
      <c r="J9" s="69" t="n">
        <v>2</v>
      </c>
      <c r="K9" s="69" t="n">
        <v>14</v>
      </c>
      <c r="L9" s="69" t="n">
        <v>4</v>
      </c>
      <c r="M9" s="69" t="n">
        <v>4</v>
      </c>
      <c r="N9" s="69" t="n">
        <v>4</v>
      </c>
      <c r="O9" s="0" t="n">
        <f aca="false">SUM(C9:N9)</f>
        <v>50</v>
      </c>
      <c r="P9" s="0" t="str">
        <f aca="false">IF(B9=O9,"p","f")</f>
        <v>p</v>
      </c>
    </row>
    <row r="10" customFormat="false" ht="12.75" hidden="false" customHeight="false" outlineLevel="0" collapsed="false">
      <c r="A10" s="34" t="s">
        <v>79</v>
      </c>
      <c r="B10" s="69" t="n">
        <v>6</v>
      </c>
      <c r="C10" s="17" t="s">
        <v>16</v>
      </c>
      <c r="D10" s="69" t="n">
        <v>1</v>
      </c>
      <c r="E10" s="17" t="s">
        <v>16</v>
      </c>
      <c r="F10" s="69" t="n">
        <v>1</v>
      </c>
      <c r="G10" s="69" t="n">
        <v>1</v>
      </c>
      <c r="H10" s="69" t="n">
        <v>1</v>
      </c>
      <c r="I10" s="17" t="s">
        <v>16</v>
      </c>
      <c r="J10" s="17" t="s">
        <v>16</v>
      </c>
      <c r="K10" s="17" t="s">
        <v>16</v>
      </c>
      <c r="L10" s="69" t="n">
        <v>1</v>
      </c>
      <c r="M10" s="17" t="s">
        <v>16</v>
      </c>
      <c r="N10" s="69" t="n">
        <v>1</v>
      </c>
      <c r="O10" s="0" t="n">
        <f aca="false">SUM(C10:N10)</f>
        <v>6</v>
      </c>
      <c r="P10" s="0" t="str">
        <f aca="false">IF(B10=O10,"p","f")</f>
        <v>p</v>
      </c>
    </row>
    <row r="11" customFormat="false" ht="12.75" hidden="false" customHeight="false" outlineLevel="0" collapsed="false">
      <c r="A11" s="34" t="s">
        <v>157</v>
      </c>
      <c r="B11" s="17" t="s">
        <v>16</v>
      </c>
      <c r="C11" s="17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</row>
    <row r="12" customFormat="false" ht="39.75" hidden="false" customHeight="true" outlineLevel="0" collapsed="false">
      <c r="A12" s="91" t="s">
        <v>173</v>
      </c>
      <c r="B12" s="69" t="n">
        <v>491</v>
      </c>
      <c r="C12" s="69" t="n">
        <v>49</v>
      </c>
      <c r="D12" s="69" t="n">
        <v>35</v>
      </c>
      <c r="E12" s="69" t="n">
        <v>45</v>
      </c>
      <c r="F12" s="69" t="n">
        <v>39</v>
      </c>
      <c r="G12" s="69" t="n">
        <v>39</v>
      </c>
      <c r="H12" s="69" t="n">
        <v>44</v>
      </c>
      <c r="I12" s="69" t="n">
        <v>32</v>
      </c>
      <c r="J12" s="69" t="n">
        <v>38</v>
      </c>
      <c r="K12" s="69" t="n">
        <v>35</v>
      </c>
      <c r="L12" s="69" t="n">
        <v>34</v>
      </c>
      <c r="M12" s="69" t="n">
        <v>48</v>
      </c>
      <c r="N12" s="69" t="n">
        <v>53</v>
      </c>
      <c r="O12" s="0" t="n">
        <f aca="false">SUM(C12:N12)</f>
        <v>491</v>
      </c>
      <c r="P12" s="0" t="str">
        <f aca="false">IF(B12=O12,"p","f")</f>
        <v>p</v>
      </c>
    </row>
    <row r="13" customFormat="false" ht="12.75" hidden="false" customHeight="false" outlineLevel="0" collapsed="false">
      <c r="A13" s="34" t="s">
        <v>87</v>
      </c>
      <c r="B13" s="69" t="n">
        <v>174</v>
      </c>
      <c r="C13" s="69" t="n">
        <v>4</v>
      </c>
      <c r="D13" s="69" t="n">
        <v>10</v>
      </c>
      <c r="E13" s="69" t="n">
        <v>57</v>
      </c>
      <c r="F13" s="69" t="n">
        <v>49</v>
      </c>
      <c r="G13" s="69" t="n">
        <v>13</v>
      </c>
      <c r="H13" s="17" t="s">
        <v>16</v>
      </c>
      <c r="I13" s="69" t="n">
        <v>1</v>
      </c>
      <c r="J13" s="69" t="n">
        <v>1</v>
      </c>
      <c r="K13" s="17" t="s">
        <v>16</v>
      </c>
      <c r="L13" s="69" t="n">
        <v>5</v>
      </c>
      <c r="M13" s="69" t="n">
        <v>8</v>
      </c>
      <c r="N13" s="69" t="n">
        <v>26</v>
      </c>
      <c r="O13" s="0" t="n">
        <f aca="false">SUM(C13:N13)</f>
        <v>174</v>
      </c>
      <c r="P13" s="0" t="str">
        <f aca="false">IF(B13=O13,"p","f")</f>
        <v>p</v>
      </c>
    </row>
  </sheetData>
  <mergeCells count="4">
    <mergeCell ref="A1:N1"/>
    <mergeCell ref="A5:A6"/>
    <mergeCell ref="B5:B6"/>
    <mergeCell ref="C5:N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22" activeCellId="0" sqref="G22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57"/>
    <col collapsed="false" customWidth="true" hidden="false" outlineLevel="0" max="8" min="8" style="0" width="12.42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1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9.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114</v>
      </c>
      <c r="D7" s="17" t="n">
        <v>104</v>
      </c>
      <c r="E7" s="17" t="n">
        <v>164</v>
      </c>
      <c r="F7" s="17" t="n">
        <v>126</v>
      </c>
      <c r="G7" s="17" t="n">
        <v>508</v>
      </c>
      <c r="H7" s="17" t="n">
        <v>1.44</v>
      </c>
      <c r="I7" s="17" t="n">
        <v>138</v>
      </c>
      <c r="J7" s="29" t="n">
        <v>27.2</v>
      </c>
    </row>
    <row r="8" customFormat="false" ht="12.75" hidden="false" customHeight="false" outlineLevel="0" collapsed="false">
      <c r="A8" s="6"/>
      <c r="B8" s="16" t="s">
        <v>14</v>
      </c>
      <c r="C8" s="17" t="n">
        <v>73</v>
      </c>
      <c r="D8" s="17" t="n">
        <v>59</v>
      </c>
      <c r="E8" s="17" t="n">
        <v>65</v>
      </c>
      <c r="F8" s="17" t="n">
        <v>35</v>
      </c>
      <c r="G8" s="17" t="n">
        <v>232</v>
      </c>
      <c r="H8" s="17" t="n">
        <v>0.65</v>
      </c>
      <c r="I8" s="17" t="n">
        <v>72</v>
      </c>
      <c r="J8" s="29" t="n">
        <v>31</v>
      </c>
    </row>
    <row r="9" customFormat="false" ht="12.75" hidden="false" customHeight="false" outlineLevel="0" collapsed="false">
      <c r="A9" s="34" t="s">
        <v>15</v>
      </c>
      <c r="B9" s="34"/>
      <c r="C9" s="17" t="n">
        <v>11</v>
      </c>
      <c r="D9" s="17" t="n">
        <v>3</v>
      </c>
      <c r="E9" s="17" t="n">
        <v>3</v>
      </c>
      <c r="F9" s="17" t="n">
        <v>8</v>
      </c>
      <c r="G9" s="17" t="n">
        <v>25</v>
      </c>
      <c r="H9" s="17" t="n">
        <v>1.08</v>
      </c>
      <c r="I9" s="17" t="n">
        <v>7</v>
      </c>
      <c r="J9" s="29" t="n">
        <v>28</v>
      </c>
    </row>
    <row r="10" customFormat="false" ht="12.75" hidden="false" customHeight="false" outlineLevel="0" collapsed="false">
      <c r="A10" s="34" t="s">
        <v>17</v>
      </c>
      <c r="B10" s="34"/>
      <c r="C10" s="17" t="n">
        <v>1</v>
      </c>
      <c r="D10" s="17" t="s">
        <v>16</v>
      </c>
      <c r="E10" s="17" t="s">
        <v>16</v>
      </c>
      <c r="F10" s="17" t="s">
        <v>16</v>
      </c>
      <c r="G10" s="17" t="n">
        <v>1</v>
      </c>
      <c r="H10" s="17" t="n">
        <v>0.35</v>
      </c>
      <c r="I10" s="17" t="s">
        <v>16</v>
      </c>
      <c r="J10" s="29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n">
        <v>1</v>
      </c>
      <c r="D11" s="17" t="s">
        <v>16</v>
      </c>
      <c r="E11" s="17" t="s">
        <v>16</v>
      </c>
      <c r="F11" s="17" t="s">
        <v>16</v>
      </c>
      <c r="G11" s="17" t="n">
        <v>1</v>
      </c>
      <c r="H11" s="17" t="n">
        <v>0.16</v>
      </c>
      <c r="I11" s="17" t="n">
        <v>1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n">
        <v>1</v>
      </c>
      <c r="D12" s="17" t="n">
        <v>1</v>
      </c>
      <c r="E12" s="17" t="n">
        <v>1</v>
      </c>
      <c r="F12" s="17" t="n">
        <v>1</v>
      </c>
      <c r="G12" s="17" t="n">
        <v>4</v>
      </c>
      <c r="H12" s="17" t="n">
        <v>0.48</v>
      </c>
      <c r="I12" s="17" t="n">
        <v>2</v>
      </c>
      <c r="J12" s="29" t="n">
        <v>50</v>
      </c>
    </row>
    <row r="13" customFormat="false" ht="12.75" hidden="false" customHeight="false" outlineLevel="0" collapsed="false">
      <c r="A13" s="34" t="s">
        <v>20</v>
      </c>
      <c r="B13" s="34"/>
      <c r="C13" s="17" t="s">
        <v>16</v>
      </c>
      <c r="D13" s="17" t="s">
        <v>16</v>
      </c>
      <c r="E13" s="17" t="n">
        <v>3</v>
      </c>
      <c r="F13" s="17" t="n">
        <v>1</v>
      </c>
      <c r="G13" s="17" t="n">
        <v>4</v>
      </c>
      <c r="H13" s="17" t="n">
        <v>0.39</v>
      </c>
      <c r="I13" s="17" t="n">
        <v>3</v>
      </c>
      <c r="J13" s="29" t="n">
        <v>75</v>
      </c>
    </row>
    <row r="14" customFormat="false" ht="12.75" hidden="false" customHeight="false" outlineLevel="0" collapsed="false">
      <c r="A14" s="34" t="s">
        <v>21</v>
      </c>
      <c r="B14" s="34"/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29" t="s">
        <v>16</v>
      </c>
    </row>
    <row r="15" customFormat="false" ht="12.75" hidden="false" customHeight="false" outlineLevel="0" collapsed="false">
      <c r="A15" s="34" t="s">
        <v>22</v>
      </c>
      <c r="B15" s="34"/>
      <c r="C15" s="17" t="s">
        <v>16</v>
      </c>
      <c r="D15" s="17" t="s">
        <v>16</v>
      </c>
      <c r="E15" s="17" t="n">
        <v>1</v>
      </c>
      <c r="F15" s="17" t="s">
        <v>16</v>
      </c>
      <c r="G15" s="17" t="n">
        <v>1</v>
      </c>
      <c r="H15" s="17" t="n">
        <v>0.25</v>
      </c>
      <c r="I15" s="17" t="s">
        <v>16</v>
      </c>
      <c r="J15" s="29" t="s">
        <v>16</v>
      </c>
    </row>
    <row r="16" customFormat="false" ht="12.75" hidden="false" customHeight="false" outlineLevel="0" collapsed="false">
      <c r="A16" s="34" t="s">
        <v>23</v>
      </c>
      <c r="B16" s="34"/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29" t="s">
        <v>16</v>
      </c>
    </row>
    <row r="17" customFormat="false" ht="12.75" hidden="false" customHeight="false" outlineLevel="0" collapsed="false">
      <c r="A17" s="34" t="s">
        <v>24</v>
      </c>
      <c r="B17" s="34"/>
      <c r="C17" s="17" t="n">
        <v>1</v>
      </c>
      <c r="D17" s="17" t="s">
        <v>16</v>
      </c>
      <c r="E17" s="17" t="s">
        <v>16</v>
      </c>
      <c r="F17" s="17" t="s">
        <v>16</v>
      </c>
      <c r="G17" s="17" t="n">
        <v>1</v>
      </c>
      <c r="H17" s="17" t="n">
        <v>0.23</v>
      </c>
      <c r="I17" s="17" t="s">
        <v>16</v>
      </c>
      <c r="J17" s="29" t="s">
        <v>16</v>
      </c>
    </row>
    <row r="18" customFormat="false" ht="12.75" hidden="false" customHeight="false" outlineLevel="0" collapsed="false">
      <c r="A18" s="34" t="s">
        <v>25</v>
      </c>
      <c r="B18" s="34"/>
      <c r="C18" s="17" t="n">
        <v>1</v>
      </c>
      <c r="D18" s="17" t="s">
        <v>16</v>
      </c>
      <c r="E18" s="17" t="s">
        <v>16</v>
      </c>
      <c r="F18" s="17" t="n">
        <v>1</v>
      </c>
      <c r="G18" s="17" t="n">
        <v>2</v>
      </c>
      <c r="H18" s="17" t="n">
        <v>0.15</v>
      </c>
      <c r="I18" s="17" t="n">
        <v>1</v>
      </c>
      <c r="J18" s="29" t="n">
        <v>50</v>
      </c>
    </row>
    <row r="19" customFormat="false" ht="12.75" hidden="false" customHeight="false" outlineLevel="0" collapsed="false">
      <c r="A19" s="34" t="s">
        <v>26</v>
      </c>
      <c r="B19" s="34"/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29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n">
        <v>2</v>
      </c>
      <c r="D20" s="17" t="s">
        <v>16</v>
      </c>
      <c r="E20" s="17" t="s">
        <v>16</v>
      </c>
      <c r="F20" s="17" t="s">
        <v>16</v>
      </c>
      <c r="G20" s="17" t="n">
        <v>2</v>
      </c>
      <c r="H20" s="17" t="n">
        <v>0.41</v>
      </c>
      <c r="I20" s="17" t="n">
        <v>2</v>
      </c>
      <c r="J20" s="29" t="n">
        <v>100</v>
      </c>
    </row>
    <row r="21" customFormat="false" ht="12.75" hidden="false" customHeight="false" outlineLevel="0" collapsed="false">
      <c r="A21" s="34" t="s">
        <v>28</v>
      </c>
      <c r="B21" s="34"/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29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s">
        <v>16</v>
      </c>
      <c r="D22" s="17" t="n">
        <v>2</v>
      </c>
      <c r="E22" s="17" t="n">
        <v>1</v>
      </c>
      <c r="F22" s="17" t="n">
        <v>1</v>
      </c>
      <c r="G22" s="17" t="n">
        <v>4</v>
      </c>
      <c r="H22" s="17" t="n">
        <v>0.11</v>
      </c>
      <c r="I22" s="17" t="n">
        <v>1</v>
      </c>
      <c r="J22" s="29" t="n">
        <v>25</v>
      </c>
    </row>
    <row r="23" customFormat="false" ht="12.75" hidden="false" customHeight="false" outlineLevel="0" collapsed="false">
      <c r="A23" s="34" t="s">
        <v>30</v>
      </c>
      <c r="B23" s="34"/>
      <c r="C23" s="17" t="s">
        <v>16</v>
      </c>
      <c r="D23" s="17" t="n">
        <v>1</v>
      </c>
      <c r="E23" s="17" t="s">
        <v>16</v>
      </c>
      <c r="F23" s="17" t="n">
        <v>1</v>
      </c>
      <c r="G23" s="17" t="n">
        <v>2</v>
      </c>
      <c r="H23" s="17" t="n">
        <v>0.19</v>
      </c>
      <c r="I23" s="17" t="s">
        <v>16</v>
      </c>
      <c r="J23" s="29" t="s">
        <v>16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29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s">
        <v>16</v>
      </c>
      <c r="D25" s="17" t="s">
        <v>16</v>
      </c>
      <c r="E25" s="17" t="s">
        <v>16</v>
      </c>
      <c r="F25" s="17" t="n">
        <v>1</v>
      </c>
      <c r="G25" s="17" t="n">
        <v>1</v>
      </c>
      <c r="H25" s="17" t="n">
        <v>0.22</v>
      </c>
      <c r="I25" s="17" t="s">
        <v>16</v>
      </c>
      <c r="J25" s="29" t="s">
        <v>16</v>
      </c>
    </row>
    <row r="26" customFormat="false" ht="12.75" hidden="false" customHeight="false" outlineLevel="0" collapsed="false">
      <c r="A26" s="34" t="s">
        <v>66</v>
      </c>
      <c r="B26" s="34"/>
      <c r="C26" s="17" t="n">
        <v>14</v>
      </c>
      <c r="D26" s="17" t="n">
        <v>19</v>
      </c>
      <c r="E26" s="17" t="n">
        <v>14</v>
      </c>
      <c r="F26" s="17" t="n">
        <v>5</v>
      </c>
      <c r="G26" s="17" t="n">
        <v>52</v>
      </c>
      <c r="H26" s="17" t="n">
        <v>4.47</v>
      </c>
      <c r="I26" s="17" t="n">
        <v>11</v>
      </c>
      <c r="J26" s="29" t="n">
        <v>21.2</v>
      </c>
    </row>
    <row r="27" customFormat="false" ht="12.75" hidden="false" customHeight="false" outlineLevel="0" collapsed="false">
      <c r="A27" s="34" t="s">
        <v>34</v>
      </c>
      <c r="B27" s="34"/>
      <c r="C27" s="17" t="n">
        <v>1</v>
      </c>
      <c r="D27" s="17" t="n">
        <v>3</v>
      </c>
      <c r="E27" s="17" t="s">
        <v>16</v>
      </c>
      <c r="F27" s="17" t="s">
        <v>16</v>
      </c>
      <c r="G27" s="17" t="n">
        <v>4</v>
      </c>
      <c r="H27" s="28" t="n">
        <v>0.9</v>
      </c>
      <c r="I27" s="17" t="n">
        <v>3</v>
      </c>
      <c r="J27" s="29" t="n">
        <v>75</v>
      </c>
    </row>
    <row r="28" customFormat="false" ht="12.75" hidden="false" customHeight="false" outlineLevel="0" collapsed="false">
      <c r="A28" s="34" t="s">
        <v>35</v>
      </c>
      <c r="B28" s="34"/>
      <c r="C28" s="17" t="n">
        <v>1</v>
      </c>
      <c r="D28" s="17" t="s">
        <v>16</v>
      </c>
      <c r="E28" s="17" t="s">
        <v>16</v>
      </c>
      <c r="F28" s="17" t="s">
        <v>16</v>
      </c>
      <c r="G28" s="17" t="n">
        <v>1</v>
      </c>
      <c r="H28" s="28" t="n">
        <v>0.22</v>
      </c>
      <c r="I28" s="17" t="s">
        <v>16</v>
      </c>
      <c r="J28" s="29" t="s">
        <v>16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28" t="s">
        <v>16</v>
      </c>
      <c r="I29" s="17" t="s">
        <v>16</v>
      </c>
      <c r="J29" s="29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n">
        <v>1</v>
      </c>
      <c r="D30" s="17" t="n">
        <v>1</v>
      </c>
      <c r="E30" s="17" t="n">
        <v>1</v>
      </c>
      <c r="F30" s="17" t="n">
        <v>2</v>
      </c>
      <c r="G30" s="17" t="n">
        <v>5</v>
      </c>
      <c r="H30" s="28" t="n">
        <v>0.54</v>
      </c>
      <c r="I30" s="17" t="n">
        <v>5</v>
      </c>
      <c r="J30" s="29" t="n">
        <v>100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28" t="s">
        <v>16</v>
      </c>
      <c r="I31" s="17" t="s">
        <v>16</v>
      </c>
      <c r="J31" s="29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28" t="s">
        <v>16</v>
      </c>
      <c r="I32" s="17" t="s">
        <v>16</v>
      </c>
      <c r="J32" s="29" t="s">
        <v>16</v>
      </c>
    </row>
    <row r="33" customFormat="false" ht="12.75" hidden="false" customHeight="false" outlineLevel="0" collapsed="false">
      <c r="A33" s="34" t="s">
        <v>40</v>
      </c>
      <c r="B33" s="34"/>
      <c r="C33" s="17" t="n">
        <v>10</v>
      </c>
      <c r="D33" s="17" t="n">
        <v>10</v>
      </c>
      <c r="E33" s="17" t="n">
        <v>5</v>
      </c>
      <c r="F33" s="17" t="n">
        <v>1</v>
      </c>
      <c r="G33" s="17" t="n">
        <v>26</v>
      </c>
      <c r="H33" s="28" t="n">
        <v>4.15</v>
      </c>
      <c r="I33" s="17" t="n">
        <v>4</v>
      </c>
      <c r="J33" s="29" t="n">
        <v>15.4</v>
      </c>
    </row>
    <row r="34" customFormat="false" ht="12.75" hidden="false" customHeight="false" outlineLevel="0" collapsed="false">
      <c r="A34" s="34" t="s">
        <v>41</v>
      </c>
      <c r="B34" s="34"/>
      <c r="C34" s="17" t="n">
        <v>1</v>
      </c>
      <c r="D34" s="17" t="s">
        <v>16</v>
      </c>
      <c r="E34" s="17" t="n">
        <v>1</v>
      </c>
      <c r="F34" s="17" t="s">
        <v>16</v>
      </c>
      <c r="G34" s="17" t="n">
        <v>2</v>
      </c>
      <c r="H34" s="28" t="n">
        <v>0.29</v>
      </c>
      <c r="I34" s="17" t="n">
        <v>1</v>
      </c>
      <c r="J34" s="29" t="n">
        <v>50</v>
      </c>
    </row>
    <row r="35" customFormat="false" ht="12.75" hidden="false" customHeight="false" outlineLevel="0" collapsed="false">
      <c r="A35" s="34" t="s">
        <v>42</v>
      </c>
      <c r="B35" s="34"/>
      <c r="C35" s="17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28" t="s">
        <v>16</v>
      </c>
      <c r="I35" s="17" t="s">
        <v>16</v>
      </c>
      <c r="J35" s="29" t="s">
        <v>16</v>
      </c>
    </row>
    <row r="36" customFormat="false" ht="12.75" hidden="false" customHeight="false" outlineLevel="0" collapsed="false">
      <c r="A36" s="34" t="s">
        <v>43</v>
      </c>
      <c r="B36" s="34"/>
      <c r="C36" s="17" t="s">
        <v>16</v>
      </c>
      <c r="D36" s="17" t="s">
        <v>16</v>
      </c>
      <c r="E36" s="17" t="n">
        <v>1</v>
      </c>
      <c r="F36" s="17" t="s">
        <v>16</v>
      </c>
      <c r="G36" s="17" t="n">
        <v>1</v>
      </c>
      <c r="H36" s="28" t="n">
        <v>0.27</v>
      </c>
      <c r="I36" s="17" t="s">
        <v>16</v>
      </c>
      <c r="J36" s="29" t="s">
        <v>16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28" t="s">
        <v>16</v>
      </c>
      <c r="I37" s="17" t="s">
        <v>16</v>
      </c>
      <c r="J37" s="29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28" t="s">
        <v>16</v>
      </c>
      <c r="I38" s="17" t="s">
        <v>16</v>
      </c>
      <c r="J38" s="29" t="s">
        <v>16</v>
      </c>
    </row>
    <row r="39" customFormat="false" ht="12.75" hidden="false" customHeight="false" outlineLevel="0" collapsed="false">
      <c r="A39" s="34" t="s">
        <v>46</v>
      </c>
      <c r="B39" s="34"/>
      <c r="C39" s="17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28" t="s">
        <v>16</v>
      </c>
      <c r="I39" s="17" t="s">
        <v>16</v>
      </c>
      <c r="J39" s="29" t="s">
        <v>16</v>
      </c>
    </row>
    <row r="40" customFormat="false" ht="12.75" hidden="false" customHeight="false" outlineLevel="0" collapsed="false">
      <c r="A40" s="34" t="s">
        <v>47</v>
      </c>
      <c r="B40" s="34"/>
      <c r="C40" s="17" t="n">
        <v>4</v>
      </c>
      <c r="D40" s="17" t="n">
        <v>1</v>
      </c>
      <c r="E40" s="17" t="s">
        <v>16</v>
      </c>
      <c r="F40" s="17" t="s">
        <v>16</v>
      </c>
      <c r="G40" s="17" t="n">
        <v>5</v>
      </c>
      <c r="H40" s="28" t="n">
        <v>0.41</v>
      </c>
      <c r="I40" s="17" t="n">
        <v>2</v>
      </c>
      <c r="J40" s="29" t="n">
        <v>40</v>
      </c>
    </row>
    <row r="41" customFormat="false" ht="12.75" hidden="false" customHeight="false" outlineLevel="0" collapsed="false">
      <c r="A41" s="34" t="s">
        <v>48</v>
      </c>
      <c r="B41" s="34"/>
      <c r="C41" s="17" t="n">
        <v>2</v>
      </c>
      <c r="D41" s="17" t="s">
        <v>16</v>
      </c>
      <c r="E41" s="17" t="n">
        <v>1</v>
      </c>
      <c r="F41" s="17" t="n">
        <v>1</v>
      </c>
      <c r="G41" s="17" t="n">
        <v>4</v>
      </c>
      <c r="H41" s="28" t="n">
        <v>1.05</v>
      </c>
      <c r="I41" s="17" t="n">
        <v>1</v>
      </c>
      <c r="J41" s="29" t="n">
        <v>25</v>
      </c>
    </row>
    <row r="42" customFormat="false" ht="12.75" hidden="false" customHeight="false" outlineLevel="0" collapsed="false">
      <c r="A42" s="34" t="s">
        <v>49</v>
      </c>
      <c r="B42" s="34"/>
      <c r="C42" s="17" t="n">
        <v>2</v>
      </c>
      <c r="D42" s="17" t="n">
        <v>3</v>
      </c>
      <c r="E42" s="17" t="n">
        <v>3</v>
      </c>
      <c r="F42" s="17" t="n">
        <v>1</v>
      </c>
      <c r="G42" s="17" t="n">
        <v>9</v>
      </c>
      <c r="H42" s="28" t="n">
        <v>1.29</v>
      </c>
      <c r="I42" s="17" t="n">
        <v>2</v>
      </c>
      <c r="J42" s="29" t="n">
        <v>22.2</v>
      </c>
    </row>
    <row r="43" customFormat="false" ht="12.75" hidden="false" customHeight="false" outlineLevel="0" collapsed="false">
      <c r="A43" s="34" t="s">
        <v>50</v>
      </c>
      <c r="B43" s="34"/>
      <c r="C43" s="17" t="n">
        <v>1</v>
      </c>
      <c r="D43" s="17" t="n">
        <v>1</v>
      </c>
      <c r="E43" s="17" t="s">
        <v>16</v>
      </c>
      <c r="F43" s="17" t="s">
        <v>16</v>
      </c>
      <c r="G43" s="17" t="n">
        <v>2</v>
      </c>
      <c r="H43" s="28" t="n">
        <v>0.31</v>
      </c>
      <c r="I43" s="17" t="n">
        <v>1</v>
      </c>
      <c r="J43" s="29" t="n">
        <v>50</v>
      </c>
    </row>
    <row r="44" customFormat="false" ht="12.75" hidden="false" customHeight="false" outlineLevel="0" collapsed="false">
      <c r="A44" s="34" t="s">
        <v>51</v>
      </c>
      <c r="B44" s="34"/>
      <c r="C44" s="17" t="n">
        <v>1</v>
      </c>
      <c r="D44" s="17" t="n">
        <v>1</v>
      </c>
      <c r="E44" s="17" t="s">
        <v>16</v>
      </c>
      <c r="F44" s="17" t="n">
        <v>1</v>
      </c>
      <c r="G44" s="17" t="n">
        <v>3</v>
      </c>
      <c r="H44" s="28" t="n">
        <v>0.49</v>
      </c>
      <c r="I44" s="17" t="n">
        <v>3</v>
      </c>
      <c r="J44" s="29" t="n">
        <v>100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28" t="s">
        <v>16</v>
      </c>
      <c r="I45" s="17" t="s">
        <v>16</v>
      </c>
      <c r="J45" s="29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28" t="s">
        <v>16</v>
      </c>
      <c r="I46" s="17" t="s">
        <v>16</v>
      </c>
      <c r="J46" s="29" t="s">
        <v>16</v>
      </c>
    </row>
    <row r="47" customFormat="false" ht="12.75" hidden="false" customHeight="false" outlineLevel="0" collapsed="false">
      <c r="A47" s="34" t="s">
        <v>54</v>
      </c>
      <c r="B47" s="34"/>
      <c r="C47" s="17" t="n">
        <v>1</v>
      </c>
      <c r="D47" s="17" t="n">
        <v>1</v>
      </c>
      <c r="E47" s="17" t="s">
        <v>16</v>
      </c>
      <c r="F47" s="17" t="s">
        <v>16</v>
      </c>
      <c r="G47" s="17" t="n">
        <v>2</v>
      </c>
      <c r="H47" s="28" t="n">
        <v>0.54</v>
      </c>
      <c r="I47" s="17" t="s">
        <v>16</v>
      </c>
      <c r="J47" s="29" t="s">
        <v>16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n">
        <v>1</v>
      </c>
      <c r="E48" s="17" t="n">
        <v>3</v>
      </c>
      <c r="F48" s="17" t="s">
        <v>16</v>
      </c>
      <c r="G48" s="17" t="n">
        <v>4</v>
      </c>
      <c r="H48" s="28" t="n">
        <v>0.95</v>
      </c>
      <c r="I48" s="17" t="n">
        <v>2</v>
      </c>
      <c r="J48" s="29" t="n">
        <v>50</v>
      </c>
    </row>
    <row r="49" customFormat="false" ht="12.75" hidden="false" customHeight="false" outlineLevel="0" collapsed="false">
      <c r="A49" s="34" t="s">
        <v>56</v>
      </c>
      <c r="B49" s="34"/>
      <c r="C49" s="17" t="n">
        <v>2</v>
      </c>
      <c r="D49" s="17" t="s">
        <v>16</v>
      </c>
      <c r="E49" s="17" t="n">
        <v>10</v>
      </c>
      <c r="F49" s="17" t="n">
        <v>1</v>
      </c>
      <c r="G49" s="17" t="n">
        <v>13</v>
      </c>
      <c r="H49" s="28" t="n">
        <v>1.45</v>
      </c>
      <c r="I49" s="17" t="n">
        <v>4</v>
      </c>
      <c r="J49" s="29" t="n">
        <v>30.8</v>
      </c>
    </row>
    <row r="50" customFormat="false" ht="12.75" hidden="false" customHeight="false" outlineLevel="0" collapsed="false">
      <c r="A50" s="34" t="s">
        <v>57</v>
      </c>
      <c r="B50" s="34"/>
      <c r="C50" s="17" t="n">
        <v>2</v>
      </c>
      <c r="D50" s="17" t="s">
        <v>16</v>
      </c>
      <c r="E50" s="17" t="n">
        <v>2</v>
      </c>
      <c r="F50" s="17" t="n">
        <v>1</v>
      </c>
      <c r="G50" s="17" t="n">
        <v>5</v>
      </c>
      <c r="H50" s="28" t="n">
        <v>0.9</v>
      </c>
      <c r="I50" s="17" t="n">
        <v>1</v>
      </c>
      <c r="J50" s="29" t="n">
        <v>20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n">
        <v>1</v>
      </c>
      <c r="E51" s="17" t="n">
        <v>2</v>
      </c>
      <c r="F51" s="17" t="s">
        <v>16</v>
      </c>
      <c r="G51" s="17" t="n">
        <v>3</v>
      </c>
      <c r="H51" s="28" t="n">
        <v>0.5</v>
      </c>
      <c r="I51" s="17" t="n">
        <v>1</v>
      </c>
      <c r="J51" s="29" t="n">
        <v>33.3</v>
      </c>
    </row>
    <row r="52" customFormat="false" ht="12.75" hidden="false" customHeight="false" outlineLevel="0" collapsed="false">
      <c r="A52" s="34" t="s">
        <v>59</v>
      </c>
      <c r="B52" s="34"/>
      <c r="C52" s="17" t="n">
        <v>2</v>
      </c>
      <c r="D52" s="17" t="n">
        <v>2</v>
      </c>
      <c r="E52" s="17" t="n">
        <v>4</v>
      </c>
      <c r="F52" s="17" t="n">
        <v>1</v>
      </c>
      <c r="G52" s="17" t="n">
        <v>9</v>
      </c>
      <c r="H52" s="28" t="n">
        <v>1.48</v>
      </c>
      <c r="I52" s="17" t="n">
        <v>4</v>
      </c>
      <c r="J52" s="29" t="n">
        <v>44.4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n">
        <v>3</v>
      </c>
      <c r="E53" s="17" t="s">
        <v>16</v>
      </c>
      <c r="F53" s="17" t="n">
        <v>4</v>
      </c>
      <c r="G53" s="17" t="n">
        <v>7</v>
      </c>
      <c r="H53" s="28" t="n">
        <v>0.98</v>
      </c>
      <c r="I53" s="17" t="n">
        <v>1</v>
      </c>
      <c r="J53" s="29" t="n">
        <v>14.3</v>
      </c>
    </row>
    <row r="54" customFormat="false" ht="12.75" hidden="false" customHeight="false" outlineLevel="0" collapsed="false">
      <c r="A54" s="34" t="s">
        <v>61</v>
      </c>
      <c r="B54" s="34"/>
      <c r="C54" s="17" t="s">
        <v>16</v>
      </c>
      <c r="D54" s="17" t="s">
        <v>16</v>
      </c>
      <c r="E54" s="17" t="s">
        <v>16</v>
      </c>
      <c r="F54" s="17" t="s">
        <v>16</v>
      </c>
      <c r="G54" s="17" t="s">
        <v>16</v>
      </c>
      <c r="H54" s="28" t="s">
        <v>16</v>
      </c>
      <c r="I54" s="17" t="s">
        <v>16</v>
      </c>
      <c r="J54" s="29" t="s">
        <v>16</v>
      </c>
    </row>
    <row r="55" customFormat="false" ht="12.75" hidden="false" customHeight="false" outlineLevel="0" collapsed="false">
      <c r="A55" s="34" t="s">
        <v>62</v>
      </c>
      <c r="B55" s="34"/>
      <c r="C55" s="17" t="n">
        <v>6</v>
      </c>
      <c r="D55" s="17" t="n">
        <v>4</v>
      </c>
      <c r="E55" s="17" t="n">
        <v>6</v>
      </c>
      <c r="F55" s="17" t="n">
        <v>1</v>
      </c>
      <c r="G55" s="17" t="n">
        <v>17</v>
      </c>
      <c r="H55" s="28" t="n">
        <v>1.59</v>
      </c>
      <c r="I55" s="17" t="n">
        <v>6</v>
      </c>
      <c r="J55" s="29" t="n">
        <v>35.3</v>
      </c>
    </row>
    <row r="56" customFormat="false" ht="12.75" hidden="false" customHeight="false" outlineLevel="0" collapsed="false">
      <c r="A56" s="34" t="s">
        <v>63</v>
      </c>
      <c r="B56" s="34"/>
      <c r="C56" s="17" t="n">
        <v>4</v>
      </c>
      <c r="D56" s="17" t="n">
        <v>1</v>
      </c>
      <c r="E56" s="17" t="n">
        <v>3</v>
      </c>
      <c r="F56" s="17" t="n">
        <v>2</v>
      </c>
      <c r="G56" s="17" t="n">
        <v>10</v>
      </c>
      <c r="H56" s="28" t="n">
        <v>2.12</v>
      </c>
      <c r="I56" s="17" t="n">
        <v>3</v>
      </c>
      <c r="J56" s="29" t="n">
        <v>30</v>
      </c>
    </row>
    <row r="57" customFormat="false" ht="12.75" hidden="false" customHeight="false" outlineLevel="0" collapsed="false">
      <c r="A57" s="34" t="s">
        <v>64</v>
      </c>
      <c r="B57" s="34"/>
      <c r="C57" s="17" t="s">
        <v>16</v>
      </c>
      <c r="D57" s="17" t="s">
        <v>16</v>
      </c>
      <c r="E57" s="17" t="s">
        <v>16</v>
      </c>
      <c r="F57" s="17" t="s">
        <v>16</v>
      </c>
      <c r="G57" s="17" t="s">
        <v>16</v>
      </c>
      <c r="H57" s="28" t="s">
        <v>16</v>
      </c>
      <c r="I57" s="17" t="s">
        <v>16</v>
      </c>
      <c r="J57" s="29" t="s">
        <v>16</v>
      </c>
    </row>
    <row r="58" customFormat="false" ht="12.75" hidden="false" customHeight="false" outlineLevel="0" collapsed="false">
      <c r="C58" s="0" t="n">
        <f aca="false">SUM(C9:C57)</f>
        <v>73</v>
      </c>
      <c r="D58" s="0" t="n">
        <f aca="false">SUM(D9:D57)</f>
        <v>59</v>
      </c>
      <c r="E58" s="0" t="n">
        <f aca="false">SUM(E9:E57)</f>
        <v>65</v>
      </c>
      <c r="F58" s="0" t="n">
        <f aca="false">SUM(F9:F57)</f>
        <v>35</v>
      </c>
      <c r="G58" s="0" t="n">
        <f aca="false">SUM(G9:G57)</f>
        <v>232</v>
      </c>
      <c r="I58" s="0" t="n">
        <f aca="false">SUM(I9:I57)</f>
        <v>72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25" activeCellId="0" sqref="F25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2.71"/>
    <col collapsed="false" customWidth="true" hidden="false" outlineLevel="0" max="8" min="8" style="0" width="12.42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8.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12.75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940</v>
      </c>
      <c r="D7" s="17" t="n">
        <v>1092</v>
      </c>
      <c r="E7" s="17" t="n">
        <v>1319</v>
      </c>
      <c r="F7" s="17" t="n">
        <v>1520</v>
      </c>
      <c r="G7" s="17" t="n">
        <v>4871</v>
      </c>
      <c r="H7" s="29" t="n">
        <v>13.8</v>
      </c>
      <c r="I7" s="17" t="n">
        <v>370</v>
      </c>
      <c r="J7" s="17" t="n">
        <v>7.6</v>
      </c>
    </row>
    <row r="8" customFormat="false" ht="12.75" hidden="false" customHeight="false" outlineLevel="0" collapsed="false">
      <c r="A8" s="6"/>
      <c r="B8" s="16" t="s">
        <v>14</v>
      </c>
      <c r="C8" s="17" t="n">
        <v>1078</v>
      </c>
      <c r="D8" s="17" t="n">
        <v>930</v>
      </c>
      <c r="E8" s="17" t="n">
        <v>956</v>
      </c>
      <c r="F8" s="17" t="n">
        <v>921</v>
      </c>
      <c r="G8" s="17" t="n">
        <v>3885</v>
      </c>
      <c r="H8" s="29" t="n">
        <v>10.9</v>
      </c>
      <c r="I8" s="17" t="n">
        <v>401</v>
      </c>
      <c r="J8" s="17" t="n">
        <v>10.3</v>
      </c>
    </row>
    <row r="9" customFormat="false" ht="12.75" hidden="false" customHeight="false" outlineLevel="0" collapsed="false">
      <c r="A9" s="34" t="s">
        <v>15</v>
      </c>
      <c r="B9" s="34"/>
      <c r="C9" s="17" t="n">
        <v>7</v>
      </c>
      <c r="D9" s="17" t="n">
        <v>8</v>
      </c>
      <c r="E9" s="17" t="n">
        <v>5</v>
      </c>
      <c r="F9" s="17" t="n">
        <v>7</v>
      </c>
      <c r="G9" s="17" t="n">
        <v>27</v>
      </c>
      <c r="H9" s="29" t="n">
        <v>1.2</v>
      </c>
      <c r="I9" s="17" t="n">
        <v>17</v>
      </c>
      <c r="J9" s="29" t="n">
        <v>63</v>
      </c>
    </row>
    <row r="10" customFormat="false" ht="12.75" hidden="false" customHeight="false" outlineLevel="0" collapsed="false">
      <c r="A10" s="34" t="s">
        <v>17</v>
      </c>
      <c r="B10" s="34"/>
      <c r="C10" s="17" t="n">
        <v>2</v>
      </c>
      <c r="D10" s="17" t="n">
        <v>5</v>
      </c>
      <c r="E10" s="17" t="n">
        <v>1</v>
      </c>
      <c r="F10" s="17" t="n">
        <v>7</v>
      </c>
      <c r="G10" s="17" t="n">
        <v>15</v>
      </c>
      <c r="H10" s="29" t="n">
        <v>5.2</v>
      </c>
      <c r="I10" s="17" t="s">
        <v>16</v>
      </c>
      <c r="J10" s="17" t="s">
        <v>16</v>
      </c>
    </row>
    <row r="11" customFormat="false" ht="12.75" hidden="false" customHeight="false" outlineLevel="0" collapsed="false">
      <c r="A11" s="34" t="s">
        <v>18</v>
      </c>
      <c r="B11" s="34"/>
      <c r="C11" s="17" t="s">
        <v>16</v>
      </c>
      <c r="D11" s="17" t="n">
        <v>2</v>
      </c>
      <c r="E11" s="17" t="s">
        <v>16</v>
      </c>
      <c r="F11" s="17" t="s">
        <v>16</v>
      </c>
      <c r="G11" s="17" t="n">
        <v>2</v>
      </c>
      <c r="H11" s="29" t="n">
        <v>0.3</v>
      </c>
      <c r="I11" s="17" t="n">
        <v>2</v>
      </c>
      <c r="J11" s="29" t="n">
        <v>100</v>
      </c>
    </row>
    <row r="12" customFormat="false" ht="12.75" hidden="false" customHeight="false" outlineLevel="0" collapsed="false">
      <c r="A12" s="34" t="s">
        <v>19</v>
      </c>
      <c r="B12" s="34"/>
      <c r="C12" s="17" t="s">
        <v>16</v>
      </c>
      <c r="D12" s="17" t="n">
        <v>1</v>
      </c>
      <c r="E12" s="17" t="s">
        <v>16</v>
      </c>
      <c r="F12" s="17" t="s">
        <v>16</v>
      </c>
      <c r="G12" s="17" t="n">
        <v>1</v>
      </c>
      <c r="H12" s="29" t="n">
        <v>0.1</v>
      </c>
      <c r="I12" s="17" t="s">
        <v>16</v>
      </c>
      <c r="J12" s="17" t="s">
        <v>16</v>
      </c>
    </row>
    <row r="13" customFormat="false" ht="12.75" hidden="false" customHeight="false" outlineLevel="0" collapsed="false">
      <c r="A13" s="34" t="s">
        <v>20</v>
      </c>
      <c r="B13" s="34"/>
      <c r="C13" s="17" t="n">
        <v>152</v>
      </c>
      <c r="D13" s="17" t="n">
        <v>175</v>
      </c>
      <c r="E13" s="17" t="n">
        <v>177</v>
      </c>
      <c r="F13" s="17" t="n">
        <v>113</v>
      </c>
      <c r="G13" s="17" t="n">
        <v>617</v>
      </c>
      <c r="H13" s="29" t="n">
        <v>59.8</v>
      </c>
      <c r="I13" s="17" t="n">
        <v>52</v>
      </c>
      <c r="J13" s="17" t="n">
        <v>8.4</v>
      </c>
    </row>
    <row r="14" customFormat="false" ht="12.75" hidden="false" customHeight="false" outlineLevel="0" collapsed="false">
      <c r="A14" s="34" t="s">
        <v>21</v>
      </c>
      <c r="B14" s="34"/>
      <c r="C14" s="17" t="n">
        <v>2</v>
      </c>
      <c r="D14" s="17" t="n">
        <v>3</v>
      </c>
      <c r="E14" s="17" t="n">
        <v>3</v>
      </c>
      <c r="F14" s="17" t="n">
        <v>2</v>
      </c>
      <c r="G14" s="17" t="n">
        <v>10</v>
      </c>
      <c r="H14" s="29" t="n">
        <v>4.3</v>
      </c>
      <c r="I14" s="17" t="n">
        <v>1</v>
      </c>
      <c r="J14" s="29" t="n">
        <v>10</v>
      </c>
    </row>
    <row r="15" customFormat="false" ht="12.75" hidden="false" customHeight="false" outlineLevel="0" collapsed="false">
      <c r="A15" s="34" t="s">
        <v>22</v>
      </c>
      <c r="B15" s="34"/>
      <c r="C15" s="17" t="n">
        <v>8</v>
      </c>
      <c r="D15" s="17" t="n">
        <v>7</v>
      </c>
      <c r="E15" s="17" t="n">
        <v>8</v>
      </c>
      <c r="F15" s="17" t="n">
        <v>14</v>
      </c>
      <c r="G15" s="17" t="n">
        <v>37</v>
      </c>
      <c r="H15" s="29" t="n">
        <v>9.1</v>
      </c>
      <c r="I15" s="17" t="n">
        <v>8</v>
      </c>
      <c r="J15" s="17" t="n">
        <v>21.6</v>
      </c>
    </row>
    <row r="16" customFormat="false" ht="12.75" hidden="false" customHeight="false" outlineLevel="0" collapsed="false">
      <c r="A16" s="34" t="s">
        <v>23</v>
      </c>
      <c r="B16" s="34"/>
      <c r="C16" s="17" t="n">
        <v>3</v>
      </c>
      <c r="D16" s="17" t="n">
        <v>2</v>
      </c>
      <c r="E16" s="17" t="n">
        <v>7</v>
      </c>
      <c r="F16" s="17" t="n">
        <v>1</v>
      </c>
      <c r="G16" s="17" t="n">
        <v>13</v>
      </c>
      <c r="H16" s="29" t="n">
        <v>1.7</v>
      </c>
      <c r="I16" s="17" t="n">
        <v>9</v>
      </c>
      <c r="J16" s="17" t="n">
        <v>69.2</v>
      </c>
    </row>
    <row r="17" customFormat="false" ht="12.75" hidden="false" customHeight="false" outlineLevel="0" collapsed="false">
      <c r="A17" s="34" t="s">
        <v>24</v>
      </c>
      <c r="B17" s="34"/>
      <c r="C17" s="17" t="s">
        <v>16</v>
      </c>
      <c r="D17" s="17" t="s">
        <v>16</v>
      </c>
      <c r="E17" s="17" t="n">
        <v>1</v>
      </c>
      <c r="F17" s="17" t="n">
        <v>4</v>
      </c>
      <c r="G17" s="17" t="n">
        <v>5</v>
      </c>
      <c r="H17" s="29" t="n">
        <v>1.1</v>
      </c>
      <c r="I17" s="17" t="n">
        <v>1</v>
      </c>
      <c r="J17" s="29" t="n">
        <v>20</v>
      </c>
    </row>
    <row r="18" customFormat="false" ht="12.75" hidden="false" customHeight="false" outlineLevel="0" collapsed="false">
      <c r="A18" s="34" t="s">
        <v>25</v>
      </c>
      <c r="B18" s="34"/>
      <c r="C18" s="17" t="n">
        <v>195</v>
      </c>
      <c r="D18" s="17" t="n">
        <v>205</v>
      </c>
      <c r="E18" s="17" t="n">
        <v>163</v>
      </c>
      <c r="F18" s="17" t="n">
        <v>168</v>
      </c>
      <c r="G18" s="17" t="n">
        <v>731</v>
      </c>
      <c r="H18" s="29" t="n">
        <v>55.1</v>
      </c>
      <c r="I18" s="17" t="n">
        <v>53</v>
      </c>
      <c r="J18" s="17" t="n">
        <v>7.2</v>
      </c>
    </row>
    <row r="19" customFormat="false" ht="12.75" hidden="false" customHeight="false" outlineLevel="0" collapsed="false">
      <c r="A19" s="34" t="s">
        <v>26</v>
      </c>
      <c r="B19" s="34"/>
      <c r="C19" s="58" t="s">
        <v>16</v>
      </c>
      <c r="D19" s="17" t="s">
        <v>16</v>
      </c>
      <c r="E19" s="17" t="s">
        <v>16</v>
      </c>
      <c r="F19" s="17" t="n">
        <v>4</v>
      </c>
      <c r="G19" s="17" t="n">
        <v>4</v>
      </c>
      <c r="H19" s="29" t="n">
        <v>0.9</v>
      </c>
      <c r="I19" s="17" t="s">
        <v>16</v>
      </c>
      <c r="J19" s="17" t="s">
        <v>16</v>
      </c>
    </row>
    <row r="20" customFormat="false" ht="12.75" hidden="false" customHeight="false" outlineLevel="0" collapsed="false">
      <c r="A20" s="34" t="s">
        <v>27</v>
      </c>
      <c r="B20" s="34"/>
      <c r="C20" s="17" t="n">
        <v>1</v>
      </c>
      <c r="D20" s="17" t="s">
        <v>16</v>
      </c>
      <c r="E20" s="17" t="s">
        <v>16</v>
      </c>
      <c r="F20" s="17" t="s">
        <v>16</v>
      </c>
      <c r="G20" s="17" t="n">
        <v>1</v>
      </c>
      <c r="H20" s="29" t="n">
        <v>0.2</v>
      </c>
      <c r="I20" s="17" t="s">
        <v>16</v>
      </c>
      <c r="J20" s="17" t="s">
        <v>16</v>
      </c>
    </row>
    <row r="21" customFormat="false" ht="12.75" hidden="false" customHeight="false" outlineLevel="0" collapsed="false">
      <c r="A21" s="34" t="s">
        <v>28</v>
      </c>
      <c r="B21" s="34"/>
      <c r="C21" s="17" t="n">
        <v>112</v>
      </c>
      <c r="D21" s="17" t="n">
        <v>54</v>
      </c>
      <c r="E21" s="17" t="n">
        <v>30</v>
      </c>
      <c r="F21" s="17" t="n">
        <v>33</v>
      </c>
      <c r="G21" s="17" t="n">
        <v>229</v>
      </c>
      <c r="H21" s="29" t="n">
        <v>34.4</v>
      </c>
      <c r="I21" s="17" t="s">
        <v>16</v>
      </c>
      <c r="J21" s="17" t="s">
        <v>16</v>
      </c>
    </row>
    <row r="22" customFormat="false" ht="12.75" hidden="false" customHeight="false" outlineLevel="0" collapsed="false">
      <c r="A22" s="34" t="s">
        <v>29</v>
      </c>
      <c r="B22" s="34"/>
      <c r="C22" s="17" t="n">
        <v>17</v>
      </c>
      <c r="D22" s="17" t="n">
        <v>10</v>
      </c>
      <c r="E22" s="17" t="n">
        <v>7</v>
      </c>
      <c r="F22" s="17" t="n">
        <v>9</v>
      </c>
      <c r="G22" s="17" t="n">
        <v>43</v>
      </c>
      <c r="H22" s="29" t="n">
        <v>1.2</v>
      </c>
      <c r="I22" s="17" t="s">
        <v>16</v>
      </c>
      <c r="J22" s="17" t="s">
        <v>16</v>
      </c>
    </row>
    <row r="23" customFormat="false" ht="12.75" hidden="false" customHeight="false" outlineLevel="0" collapsed="false">
      <c r="A23" s="34" t="s">
        <v>30</v>
      </c>
      <c r="B23" s="34"/>
      <c r="C23" s="17" t="n">
        <v>8</v>
      </c>
      <c r="D23" s="17" t="n">
        <v>1</v>
      </c>
      <c r="E23" s="17" t="n">
        <v>13</v>
      </c>
      <c r="F23" s="17" t="n">
        <v>1</v>
      </c>
      <c r="G23" s="17" t="n">
        <v>23</v>
      </c>
      <c r="H23" s="29" t="n">
        <v>2.2</v>
      </c>
      <c r="I23" s="17" t="n">
        <v>4</v>
      </c>
      <c r="J23" s="17" t="n">
        <v>17.4</v>
      </c>
    </row>
    <row r="24" customFormat="false" ht="12.75" hidden="false" customHeight="false" outlineLevel="0" collapsed="false">
      <c r="A24" s="34" t="s">
        <v>31</v>
      </c>
      <c r="B24" s="34"/>
      <c r="C24" s="17" t="s">
        <v>16</v>
      </c>
      <c r="D24" s="17" t="n">
        <v>1</v>
      </c>
      <c r="E24" s="17" t="s">
        <v>16</v>
      </c>
      <c r="F24" s="17" t="s">
        <v>16</v>
      </c>
      <c r="G24" s="17" t="n">
        <v>1</v>
      </c>
      <c r="H24" s="29" t="n">
        <v>0.2</v>
      </c>
      <c r="I24" s="17" t="s">
        <v>16</v>
      </c>
      <c r="J24" s="17" t="s">
        <v>16</v>
      </c>
    </row>
    <row r="25" customFormat="false" ht="12.75" hidden="false" customHeight="false" outlineLevel="0" collapsed="false">
      <c r="A25" s="34" t="s">
        <v>32</v>
      </c>
      <c r="B25" s="34"/>
      <c r="C25" s="17" t="n">
        <v>20</v>
      </c>
      <c r="D25" s="17" t="n">
        <v>12</v>
      </c>
      <c r="E25" s="17" t="n">
        <v>34</v>
      </c>
      <c r="F25" s="17" t="n">
        <v>29</v>
      </c>
      <c r="G25" s="17" t="n">
        <v>95</v>
      </c>
      <c r="H25" s="29" t="n">
        <v>20.7</v>
      </c>
      <c r="I25" s="17" t="n">
        <v>22</v>
      </c>
      <c r="J25" s="17" t="n">
        <v>23.2</v>
      </c>
    </row>
    <row r="26" customFormat="false" ht="12.75" hidden="false" customHeight="false" outlineLevel="0" collapsed="false">
      <c r="A26" s="34" t="s">
        <v>66</v>
      </c>
      <c r="B26" s="34"/>
      <c r="C26" s="17" t="s">
        <v>16</v>
      </c>
      <c r="D26" s="17" t="n">
        <v>2</v>
      </c>
      <c r="E26" s="17" t="s">
        <v>16</v>
      </c>
      <c r="F26" s="17" t="s">
        <v>16</v>
      </c>
      <c r="G26" s="17" t="n">
        <v>2</v>
      </c>
      <c r="H26" s="29" t="n">
        <v>0.2</v>
      </c>
      <c r="I26" s="17" t="s">
        <v>16</v>
      </c>
      <c r="J26" s="17" t="s">
        <v>16</v>
      </c>
    </row>
    <row r="27" customFormat="false" ht="12.75" hidden="false" customHeight="false" outlineLevel="0" collapsed="false">
      <c r="A27" s="34" t="s">
        <v>34</v>
      </c>
      <c r="B27" s="34"/>
      <c r="C27" s="17" t="s">
        <v>16</v>
      </c>
      <c r="D27" s="17" t="n">
        <v>1</v>
      </c>
      <c r="E27" s="17" t="n">
        <v>1</v>
      </c>
      <c r="F27" s="17" t="s">
        <v>16</v>
      </c>
      <c r="G27" s="17" t="n">
        <v>2</v>
      </c>
      <c r="H27" s="29" t="n">
        <v>0.4</v>
      </c>
      <c r="I27" s="17" t="n">
        <v>2</v>
      </c>
      <c r="J27" s="29" t="n">
        <v>100</v>
      </c>
    </row>
    <row r="28" customFormat="false" ht="12.75" hidden="false" customHeight="false" outlineLevel="0" collapsed="false">
      <c r="A28" s="34" t="s">
        <v>35</v>
      </c>
      <c r="B28" s="34"/>
      <c r="C28" s="17" t="s">
        <v>16</v>
      </c>
      <c r="D28" s="17" t="n">
        <v>1</v>
      </c>
      <c r="E28" s="17" t="s">
        <v>16</v>
      </c>
      <c r="F28" s="17" t="n">
        <v>117</v>
      </c>
      <c r="G28" s="17" t="n">
        <v>118</v>
      </c>
      <c r="H28" s="29" t="n">
        <v>26</v>
      </c>
      <c r="I28" s="17" t="n">
        <v>5</v>
      </c>
      <c r="J28" s="17" t="n">
        <v>4.2</v>
      </c>
    </row>
    <row r="29" customFormat="false" ht="12.75" hidden="false" customHeight="false" outlineLevel="0" collapsed="false">
      <c r="A29" s="34" t="s">
        <v>36</v>
      </c>
      <c r="B29" s="34"/>
      <c r="C29" s="17" t="s">
        <v>16</v>
      </c>
      <c r="D29" s="17" t="n">
        <v>1</v>
      </c>
      <c r="E29" s="17" t="s">
        <v>16</v>
      </c>
      <c r="F29" s="17" t="n">
        <v>1</v>
      </c>
      <c r="G29" s="17" t="n">
        <v>2</v>
      </c>
      <c r="H29" s="29" t="n">
        <v>0.6</v>
      </c>
      <c r="I29" s="17" t="s">
        <v>16</v>
      </c>
      <c r="J29" s="17" t="s">
        <v>16</v>
      </c>
    </row>
    <row r="30" customFormat="false" ht="12.75" hidden="false" customHeight="false" outlineLevel="0" collapsed="false">
      <c r="A30" s="34" t="s">
        <v>37</v>
      </c>
      <c r="B30" s="34"/>
      <c r="C30" s="17" t="n">
        <v>11</v>
      </c>
      <c r="D30" s="17" t="n">
        <v>10</v>
      </c>
      <c r="E30" s="17" t="n">
        <v>26</v>
      </c>
      <c r="F30" s="17" t="n">
        <v>5</v>
      </c>
      <c r="G30" s="17" t="n">
        <v>52</v>
      </c>
      <c r="H30" s="29" t="n">
        <v>5.6</v>
      </c>
      <c r="I30" s="17" t="s">
        <v>16</v>
      </c>
      <c r="J30" s="17" t="s">
        <v>16</v>
      </c>
    </row>
    <row r="31" customFormat="false" ht="12.75" hidden="false" customHeight="false" outlineLevel="0" collapsed="false">
      <c r="A31" s="34" t="s">
        <v>38</v>
      </c>
      <c r="B31" s="34"/>
      <c r="C31" s="17" t="s">
        <v>16</v>
      </c>
      <c r="D31" s="17" t="n">
        <v>3</v>
      </c>
      <c r="E31" s="17" t="s">
        <v>16</v>
      </c>
      <c r="F31" s="17" t="s">
        <v>16</v>
      </c>
      <c r="G31" s="17" t="n">
        <v>3</v>
      </c>
      <c r="H31" s="29" t="n">
        <v>0.9</v>
      </c>
      <c r="I31" s="17" t="s">
        <v>16</v>
      </c>
      <c r="J31" s="17" t="s">
        <v>16</v>
      </c>
    </row>
    <row r="32" customFormat="false" ht="12.75" hidden="false" customHeight="false" outlineLevel="0" collapsed="false">
      <c r="A32" s="34" t="s">
        <v>39</v>
      </c>
      <c r="B32" s="34"/>
      <c r="C32" s="17" t="n">
        <v>2</v>
      </c>
      <c r="D32" s="17" t="s">
        <v>16</v>
      </c>
      <c r="E32" s="17" t="n">
        <v>1</v>
      </c>
      <c r="F32" s="17" t="s">
        <v>16</v>
      </c>
      <c r="G32" s="17" t="n">
        <v>3</v>
      </c>
      <c r="H32" s="29" t="n">
        <v>0.3</v>
      </c>
      <c r="I32" s="17" t="n">
        <v>3</v>
      </c>
      <c r="J32" s="29" t="n">
        <v>100</v>
      </c>
    </row>
    <row r="33" customFormat="false" ht="12.75" hidden="false" customHeight="false" outlineLevel="0" collapsed="false">
      <c r="A33" s="34" t="s">
        <v>40</v>
      </c>
      <c r="B33" s="34"/>
      <c r="C33" s="17" t="s">
        <v>16</v>
      </c>
      <c r="D33" s="17" t="s">
        <v>16</v>
      </c>
      <c r="E33" s="17" t="s">
        <v>16</v>
      </c>
      <c r="F33" s="17" t="s">
        <v>16</v>
      </c>
      <c r="G33" s="17" t="s">
        <v>16</v>
      </c>
      <c r="H33" s="29" t="s">
        <v>16</v>
      </c>
      <c r="I33" s="17" t="s">
        <v>16</v>
      </c>
      <c r="J33" s="17" t="s">
        <v>16</v>
      </c>
    </row>
    <row r="34" customFormat="false" ht="12.75" hidden="false" customHeight="false" outlineLevel="0" collapsed="false">
      <c r="A34" s="34" t="s">
        <v>41</v>
      </c>
      <c r="B34" s="34"/>
      <c r="C34" s="17" t="n">
        <v>4</v>
      </c>
      <c r="D34" s="17" t="n">
        <v>5</v>
      </c>
      <c r="E34" s="17" t="s">
        <v>16</v>
      </c>
      <c r="F34" s="17" t="s">
        <v>16</v>
      </c>
      <c r="G34" s="17" t="n">
        <v>9</v>
      </c>
      <c r="H34" s="29" t="n">
        <v>1.3</v>
      </c>
      <c r="I34" s="17" t="s">
        <v>16</v>
      </c>
      <c r="J34" s="17" t="s">
        <v>16</v>
      </c>
    </row>
    <row r="35" customFormat="false" ht="12.75" hidden="false" customHeight="false" outlineLevel="0" collapsed="false">
      <c r="A35" s="34" t="s">
        <v>42</v>
      </c>
      <c r="B35" s="34"/>
      <c r="C35" s="17" t="n">
        <v>43</v>
      </c>
      <c r="D35" s="17" t="n">
        <v>7</v>
      </c>
      <c r="E35" s="17" t="n">
        <v>2</v>
      </c>
      <c r="F35" s="17" t="n">
        <v>23</v>
      </c>
      <c r="G35" s="17" t="n">
        <v>75</v>
      </c>
      <c r="H35" s="29" t="n">
        <v>7.7</v>
      </c>
      <c r="I35" s="17" t="n">
        <v>5</v>
      </c>
      <c r="J35" s="17" t="n">
        <v>6.7</v>
      </c>
    </row>
    <row r="36" customFormat="false" ht="12.75" hidden="false" customHeight="false" outlineLevel="0" collapsed="false">
      <c r="A36" s="34" t="s">
        <v>43</v>
      </c>
      <c r="B36" s="34"/>
      <c r="C36" s="17" t="n">
        <v>22</v>
      </c>
      <c r="D36" s="17" t="n">
        <v>30</v>
      </c>
      <c r="E36" s="17" t="n">
        <v>32</v>
      </c>
      <c r="F36" s="17" t="n">
        <v>25</v>
      </c>
      <c r="G36" s="17" t="n">
        <v>109</v>
      </c>
      <c r="H36" s="29" t="n">
        <v>29.4</v>
      </c>
      <c r="I36" s="17" t="n">
        <v>1</v>
      </c>
      <c r="J36" s="17" t="n">
        <v>0.9</v>
      </c>
    </row>
    <row r="37" customFormat="false" ht="12.75" hidden="false" customHeight="false" outlineLevel="0" collapsed="false">
      <c r="A37" s="34" t="s">
        <v>44</v>
      </c>
      <c r="B37" s="34"/>
      <c r="C37" s="17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29" t="s">
        <v>16</v>
      </c>
      <c r="I37" s="17" t="s">
        <v>16</v>
      </c>
      <c r="J37" s="17" t="s">
        <v>16</v>
      </c>
    </row>
    <row r="38" customFormat="false" ht="12.75" hidden="false" customHeight="false" outlineLevel="0" collapsed="false">
      <c r="A38" s="34" t="s">
        <v>45</v>
      </c>
      <c r="B38" s="34"/>
      <c r="C38" s="17" t="n">
        <v>1</v>
      </c>
      <c r="D38" s="17" t="s">
        <v>16</v>
      </c>
      <c r="E38" s="17" t="s">
        <v>16</v>
      </c>
      <c r="F38" s="17" t="n">
        <v>1</v>
      </c>
      <c r="G38" s="17" t="n">
        <v>2</v>
      </c>
      <c r="H38" s="29" t="n">
        <v>0.3</v>
      </c>
      <c r="I38" s="17" t="n">
        <v>2</v>
      </c>
      <c r="J38" s="29" t="n">
        <v>100</v>
      </c>
    </row>
    <row r="39" customFormat="false" ht="12.75" hidden="false" customHeight="false" outlineLevel="0" collapsed="false">
      <c r="A39" s="34" t="s">
        <v>46</v>
      </c>
      <c r="B39" s="34"/>
      <c r="C39" s="17" t="n">
        <v>6</v>
      </c>
      <c r="D39" s="17" t="n">
        <v>5</v>
      </c>
      <c r="E39" s="17" t="n">
        <v>1</v>
      </c>
      <c r="F39" s="17" t="s">
        <v>16</v>
      </c>
      <c r="G39" s="17" t="n">
        <v>12</v>
      </c>
      <c r="H39" s="29" t="n">
        <v>2.4</v>
      </c>
      <c r="I39" s="17" t="n">
        <v>7</v>
      </c>
      <c r="J39" s="17" t="n">
        <v>58.3</v>
      </c>
    </row>
    <row r="40" customFormat="false" ht="12.75" hidden="false" customHeight="false" outlineLevel="0" collapsed="false">
      <c r="A40" s="34" t="s">
        <v>47</v>
      </c>
      <c r="B40" s="34"/>
      <c r="C40" s="17" t="n">
        <v>29</v>
      </c>
      <c r="D40" s="17" t="n">
        <v>21</v>
      </c>
      <c r="E40" s="17" t="n">
        <v>21</v>
      </c>
      <c r="F40" s="17" t="n">
        <v>48</v>
      </c>
      <c r="G40" s="17" t="n">
        <v>119</v>
      </c>
      <c r="H40" s="29" t="n">
        <v>9.7</v>
      </c>
      <c r="I40" s="17" t="n">
        <v>3</v>
      </c>
      <c r="J40" s="17" t="n">
        <v>2.5</v>
      </c>
    </row>
    <row r="41" customFormat="false" ht="12.75" hidden="false" customHeight="false" outlineLevel="0" collapsed="false">
      <c r="A41" s="34" t="s">
        <v>48</v>
      </c>
      <c r="B41" s="34"/>
      <c r="C41" s="17" t="n">
        <v>9</v>
      </c>
      <c r="D41" s="17" t="n">
        <v>15</v>
      </c>
      <c r="E41" s="17" t="n">
        <v>8</v>
      </c>
      <c r="F41" s="17" t="n">
        <v>1</v>
      </c>
      <c r="G41" s="17" t="n">
        <v>33</v>
      </c>
      <c r="H41" s="29" t="n">
        <v>8.7</v>
      </c>
      <c r="I41" s="17" t="n">
        <v>1</v>
      </c>
      <c r="J41" s="29" t="n">
        <v>3</v>
      </c>
    </row>
    <row r="42" customFormat="false" ht="12.75" hidden="false" customHeight="false" outlineLevel="0" collapsed="false">
      <c r="A42" s="34" t="s">
        <v>49</v>
      </c>
      <c r="B42" s="34"/>
      <c r="C42" s="17" t="s">
        <v>16</v>
      </c>
      <c r="D42" s="17" t="n">
        <v>1</v>
      </c>
      <c r="E42" s="17" t="s">
        <v>16</v>
      </c>
      <c r="F42" s="17" t="n">
        <v>5</v>
      </c>
      <c r="G42" s="17" t="n">
        <v>6</v>
      </c>
      <c r="H42" s="29" t="n">
        <v>0.9</v>
      </c>
      <c r="I42" s="17" t="n">
        <v>1</v>
      </c>
      <c r="J42" s="17" t="n">
        <v>16.7</v>
      </c>
    </row>
    <row r="43" customFormat="false" ht="12.75" hidden="false" customHeight="false" outlineLevel="0" collapsed="false">
      <c r="A43" s="34" t="s">
        <v>50</v>
      </c>
      <c r="B43" s="34"/>
      <c r="C43" s="17" t="n">
        <v>2</v>
      </c>
      <c r="D43" s="17" t="n">
        <v>2</v>
      </c>
      <c r="E43" s="17" t="s">
        <v>16</v>
      </c>
      <c r="F43" s="17" t="s">
        <v>16</v>
      </c>
      <c r="G43" s="17" t="n">
        <v>4</v>
      </c>
      <c r="H43" s="29" t="n">
        <v>0.6</v>
      </c>
      <c r="I43" s="17" t="n">
        <v>1</v>
      </c>
      <c r="J43" s="29" t="n">
        <v>25</v>
      </c>
    </row>
    <row r="44" customFormat="false" ht="12.75" hidden="false" customHeight="false" outlineLevel="0" collapsed="false">
      <c r="A44" s="34" t="s">
        <v>51</v>
      </c>
      <c r="B44" s="34"/>
      <c r="C44" s="17" t="n">
        <v>8</v>
      </c>
      <c r="D44" s="17" t="n">
        <v>15</v>
      </c>
      <c r="E44" s="17" t="n">
        <v>8</v>
      </c>
      <c r="F44" s="17" t="n">
        <v>7</v>
      </c>
      <c r="G44" s="17" t="n">
        <v>38</v>
      </c>
      <c r="H44" s="29" t="n">
        <v>6.2</v>
      </c>
      <c r="I44" s="17" t="n">
        <v>13</v>
      </c>
      <c r="J44" s="17" t="n">
        <v>34.2</v>
      </c>
    </row>
    <row r="45" customFormat="false" ht="12.75" hidden="false" customHeight="false" outlineLevel="0" collapsed="false">
      <c r="A45" s="34" t="s">
        <v>52</v>
      </c>
      <c r="B45" s="34"/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29" t="s">
        <v>16</v>
      </c>
      <c r="I45" s="17" t="s">
        <v>16</v>
      </c>
      <c r="J45" s="17" t="s">
        <v>16</v>
      </c>
    </row>
    <row r="46" customFormat="false" ht="12.75" hidden="false" customHeight="false" outlineLevel="0" collapsed="false">
      <c r="A46" s="34" t="s">
        <v>53</v>
      </c>
      <c r="B46" s="34"/>
      <c r="C46" s="17" t="n">
        <v>1</v>
      </c>
      <c r="D46" s="17" t="n">
        <v>1</v>
      </c>
      <c r="E46" s="17" t="s">
        <v>16</v>
      </c>
      <c r="F46" s="17" t="s">
        <v>16</v>
      </c>
      <c r="G46" s="17" t="n">
        <v>2</v>
      </c>
      <c r="H46" s="29" t="n">
        <v>0.5</v>
      </c>
      <c r="I46" s="17" t="n">
        <v>1</v>
      </c>
      <c r="J46" s="29" t="n">
        <v>50</v>
      </c>
    </row>
    <row r="47" customFormat="false" ht="12.75" hidden="false" customHeight="false" outlineLevel="0" collapsed="false">
      <c r="A47" s="34" t="s">
        <v>54</v>
      </c>
      <c r="B47" s="34"/>
      <c r="C47" s="17" t="n">
        <v>46</v>
      </c>
      <c r="D47" s="17" t="n">
        <v>43</v>
      </c>
      <c r="E47" s="17" t="n">
        <v>106</v>
      </c>
      <c r="F47" s="17" t="n">
        <v>27</v>
      </c>
      <c r="G47" s="17" t="n">
        <v>222</v>
      </c>
      <c r="H47" s="29" t="n">
        <v>60.3</v>
      </c>
      <c r="I47" s="17" t="n">
        <v>4</v>
      </c>
      <c r="J47" s="17" t="n">
        <v>1.8</v>
      </c>
    </row>
    <row r="48" customFormat="false" ht="12.75" hidden="false" customHeight="false" outlineLevel="0" collapsed="false">
      <c r="A48" s="34" t="s">
        <v>55</v>
      </c>
      <c r="B48" s="34"/>
      <c r="C48" s="17" t="s">
        <v>16</v>
      </c>
      <c r="D48" s="17" t="n">
        <v>1</v>
      </c>
      <c r="E48" s="17" t="s">
        <v>16</v>
      </c>
      <c r="F48" s="17" t="s">
        <v>16</v>
      </c>
      <c r="G48" s="17" t="n">
        <v>1</v>
      </c>
      <c r="H48" s="29" t="n">
        <v>0.2</v>
      </c>
      <c r="I48" s="17" t="n">
        <v>1</v>
      </c>
      <c r="J48" s="29" t="n">
        <v>100</v>
      </c>
    </row>
    <row r="49" customFormat="false" ht="12.75" hidden="false" customHeight="false" outlineLevel="0" collapsed="false">
      <c r="A49" s="34" t="s">
        <v>56</v>
      </c>
      <c r="B49" s="34"/>
      <c r="C49" s="17" t="n">
        <v>145</v>
      </c>
      <c r="D49" s="17" t="n">
        <v>108</v>
      </c>
      <c r="E49" s="17" t="n">
        <v>91</v>
      </c>
      <c r="F49" s="17" t="n">
        <v>78</v>
      </c>
      <c r="G49" s="17" t="n">
        <v>422</v>
      </c>
      <c r="H49" s="29" t="n">
        <v>47.2</v>
      </c>
      <c r="I49" s="17" t="n">
        <v>115</v>
      </c>
      <c r="J49" s="17" t="n">
        <v>27.3</v>
      </c>
    </row>
    <row r="50" customFormat="false" ht="12.75" hidden="false" customHeight="false" outlineLevel="0" collapsed="false">
      <c r="A50" s="34" t="s">
        <v>57</v>
      </c>
      <c r="B50" s="34"/>
      <c r="C50" s="17" t="n">
        <v>18</v>
      </c>
      <c r="D50" s="17" t="n">
        <v>10</v>
      </c>
      <c r="E50" s="17" t="n">
        <v>35</v>
      </c>
      <c r="F50" s="17" t="n">
        <v>33</v>
      </c>
      <c r="G50" s="17" t="n">
        <v>96</v>
      </c>
      <c r="H50" s="29" t="n">
        <v>17.3</v>
      </c>
      <c r="I50" s="17" t="s">
        <v>16</v>
      </c>
      <c r="J50" s="17" t="s">
        <v>16</v>
      </c>
    </row>
    <row r="51" customFormat="false" ht="12.75" hidden="false" customHeight="false" outlineLevel="0" collapsed="false">
      <c r="A51" s="34" t="s">
        <v>58</v>
      </c>
      <c r="B51" s="34"/>
      <c r="C51" s="17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29" t="s">
        <v>16</v>
      </c>
      <c r="I51" s="17" t="s">
        <v>16</v>
      </c>
      <c r="J51" s="17" t="s">
        <v>16</v>
      </c>
    </row>
    <row r="52" customFormat="false" ht="12.75" hidden="false" customHeight="false" outlineLevel="0" collapsed="false">
      <c r="A52" s="34" t="s">
        <v>59</v>
      </c>
      <c r="B52" s="34"/>
      <c r="C52" s="17" t="n">
        <v>65</v>
      </c>
      <c r="D52" s="17" t="n">
        <v>112</v>
      </c>
      <c r="E52" s="17" t="n">
        <v>79</v>
      </c>
      <c r="F52" s="17" t="n">
        <v>94</v>
      </c>
      <c r="G52" s="17" t="n">
        <v>350</v>
      </c>
      <c r="H52" s="29" t="n">
        <v>57.5</v>
      </c>
      <c r="I52" s="17" t="n">
        <v>25</v>
      </c>
      <c r="J52" s="17" t="n">
        <v>7.1</v>
      </c>
    </row>
    <row r="53" customFormat="false" ht="12.75" hidden="false" customHeight="false" outlineLevel="0" collapsed="false">
      <c r="A53" s="34" t="s">
        <v>60</v>
      </c>
      <c r="B53" s="34"/>
      <c r="C53" s="17" t="s">
        <v>16</v>
      </c>
      <c r="D53" s="17" t="n">
        <v>1</v>
      </c>
      <c r="E53" s="17" t="s">
        <v>16</v>
      </c>
      <c r="F53" s="17" t="s">
        <v>16</v>
      </c>
      <c r="G53" s="17" t="n">
        <v>1</v>
      </c>
      <c r="H53" s="29" t="n">
        <v>0.1</v>
      </c>
      <c r="I53" s="17" t="n">
        <v>1</v>
      </c>
      <c r="J53" s="29" t="n">
        <v>100</v>
      </c>
    </row>
    <row r="54" customFormat="false" ht="12.75" hidden="false" customHeight="false" outlineLevel="0" collapsed="false">
      <c r="A54" s="34" t="s">
        <v>61</v>
      </c>
      <c r="B54" s="34"/>
      <c r="C54" s="17" t="n">
        <v>119</v>
      </c>
      <c r="D54" s="17" t="n">
        <v>34</v>
      </c>
      <c r="E54" s="17" t="n">
        <v>85</v>
      </c>
      <c r="F54" s="17" t="n">
        <v>51</v>
      </c>
      <c r="G54" s="17" t="n">
        <v>289</v>
      </c>
      <c r="H54" s="29" t="n">
        <v>70</v>
      </c>
      <c r="I54" s="17" t="n">
        <v>13</v>
      </c>
      <c r="J54" s="17" t="n">
        <v>4.5</v>
      </c>
    </row>
    <row r="55" customFormat="false" ht="12.75" hidden="false" customHeight="false" outlineLevel="0" collapsed="false">
      <c r="A55" s="34" t="s">
        <v>62</v>
      </c>
      <c r="B55" s="34"/>
      <c r="C55" s="17" t="n">
        <v>17</v>
      </c>
      <c r="D55" s="17" t="n">
        <v>12</v>
      </c>
      <c r="E55" s="17" t="n">
        <v>5</v>
      </c>
      <c r="F55" s="17" t="n">
        <v>11</v>
      </c>
      <c r="G55" s="17" t="n">
        <v>45</v>
      </c>
      <c r="H55" s="29" t="n">
        <v>4.2</v>
      </c>
      <c r="I55" s="17" t="n">
        <v>25</v>
      </c>
      <c r="J55" s="17" t="n">
        <v>55.6</v>
      </c>
    </row>
    <row r="56" customFormat="false" ht="12.75" hidden="false" customHeight="false" outlineLevel="0" collapsed="false">
      <c r="A56" s="34" t="s">
        <v>63</v>
      </c>
      <c r="B56" s="34"/>
      <c r="C56" s="17" t="s">
        <v>16</v>
      </c>
      <c r="D56" s="17" t="n">
        <v>3</v>
      </c>
      <c r="E56" s="17" t="n">
        <v>4</v>
      </c>
      <c r="F56" s="17" t="n">
        <v>2</v>
      </c>
      <c r="G56" s="17" t="n">
        <v>9</v>
      </c>
      <c r="H56" s="29" t="n">
        <v>1.9</v>
      </c>
      <c r="I56" s="17" t="s">
        <v>16</v>
      </c>
      <c r="J56" s="17" t="s">
        <v>16</v>
      </c>
    </row>
    <row r="57" customFormat="false" ht="12.75" hidden="false" customHeight="false" outlineLevel="0" collapsed="false">
      <c r="A57" s="34" t="s">
        <v>64</v>
      </c>
      <c r="B57" s="34"/>
      <c r="C57" s="17" t="n">
        <v>3</v>
      </c>
      <c r="D57" s="17" t="s">
        <v>16</v>
      </c>
      <c r="E57" s="17" t="n">
        <v>2</v>
      </c>
      <c r="F57" s="17" t="s">
        <v>16</v>
      </c>
      <c r="G57" s="17" t="n">
        <v>5</v>
      </c>
      <c r="H57" s="29" t="n">
        <v>0.8</v>
      </c>
      <c r="I57" s="17" t="n">
        <v>3</v>
      </c>
      <c r="J57" s="29" t="n">
        <v>60</v>
      </c>
    </row>
    <row r="58" customFormat="false" ht="12.75" hidden="false" customHeight="false" outlineLevel="0" collapsed="false">
      <c r="C58" s="0" t="n">
        <f aca="false">SUM(C9:C57)</f>
        <v>1078</v>
      </c>
      <c r="D58" s="0" t="n">
        <f aca="false">SUM(D9:D57)</f>
        <v>930</v>
      </c>
      <c r="E58" s="0" t="n">
        <f aca="false">SUM(E9:E57)</f>
        <v>956</v>
      </c>
      <c r="F58" s="0" t="n">
        <f aca="false">SUM(F9:F57)</f>
        <v>921</v>
      </c>
      <c r="G58" s="0" t="n">
        <f aca="false">SUM(G9:G57)</f>
        <v>3885</v>
      </c>
      <c r="I58" s="0" t="n">
        <f aca="false">SUM(I9:I57)</f>
        <v>401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0" activeCellId="0" sqref="H10"/>
    </sheetView>
  </sheetViews>
  <sheetFormatPr defaultRowHeight="12.75" zeroHeight="false" outlineLevelRow="0" outlineLevelCol="0"/>
  <cols>
    <col collapsed="false" customWidth="true" hidden="false" outlineLevel="0" max="6" min="1" style="0" width="8.71"/>
    <col collapsed="false" customWidth="true" hidden="false" outlineLevel="0" max="7" min="7" style="0" width="11.99"/>
    <col collapsed="false" customWidth="true" hidden="false" outlineLevel="0" max="8" min="8" style="0" width="12.14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21.7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5" t="s">
        <v>3</v>
      </c>
      <c r="H5" s="5" t="s">
        <v>4</v>
      </c>
      <c r="I5" s="6" t="s">
        <v>5</v>
      </c>
      <c r="J5" s="6"/>
    </row>
    <row r="6" customFormat="false" ht="27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false" outlineLevel="0" collapsed="false">
      <c r="A7" s="6" t="s">
        <v>12</v>
      </c>
      <c r="B7" s="16" t="s">
        <v>13</v>
      </c>
      <c r="C7" s="17" t="n">
        <v>4256</v>
      </c>
      <c r="D7" s="17" t="n">
        <v>4970</v>
      </c>
      <c r="E7" s="17" t="n">
        <v>4387</v>
      </c>
      <c r="F7" s="17" t="n">
        <v>20367</v>
      </c>
      <c r="G7" s="17" t="n">
        <v>33980</v>
      </c>
      <c r="H7" s="29" t="n">
        <v>96.5</v>
      </c>
      <c r="I7" s="17" t="n">
        <v>662</v>
      </c>
      <c r="J7" s="17" t="n">
        <v>1.9</v>
      </c>
    </row>
    <row r="8" customFormat="false" ht="12.75" hidden="false" customHeight="false" outlineLevel="0" collapsed="false">
      <c r="A8" s="6"/>
      <c r="B8" s="16" t="s">
        <v>14</v>
      </c>
      <c r="C8" s="17" t="n">
        <v>27344</v>
      </c>
      <c r="D8" s="17" t="n">
        <v>24882</v>
      </c>
      <c r="E8" s="17" t="n">
        <v>7532</v>
      </c>
      <c r="F8" s="17" t="n">
        <v>9102</v>
      </c>
      <c r="G8" s="17" t="n">
        <v>68860</v>
      </c>
      <c r="H8" s="29" t="n">
        <v>193.5</v>
      </c>
      <c r="I8" s="17" t="n">
        <v>1150</v>
      </c>
      <c r="J8" s="17" t="n">
        <v>1.7</v>
      </c>
    </row>
    <row r="9" customFormat="false" ht="12.75" hidden="false" customHeight="false" outlineLevel="0" collapsed="false">
      <c r="A9" s="34" t="s">
        <v>15</v>
      </c>
      <c r="B9" s="34"/>
      <c r="C9" s="17" t="n">
        <v>2481</v>
      </c>
      <c r="D9" s="17" t="n">
        <v>1809</v>
      </c>
      <c r="E9" s="17" t="n">
        <v>654</v>
      </c>
      <c r="F9" s="17" t="n">
        <v>905</v>
      </c>
      <c r="G9" s="17" t="n">
        <v>5849</v>
      </c>
      <c r="H9" s="29" t="n">
        <v>253.7</v>
      </c>
      <c r="I9" s="17" t="n">
        <v>115</v>
      </c>
      <c r="J9" s="29" t="n">
        <v>2</v>
      </c>
    </row>
    <row r="10" customFormat="false" ht="12.75" hidden="false" customHeight="false" outlineLevel="0" collapsed="false">
      <c r="A10" s="34" t="s">
        <v>17</v>
      </c>
      <c r="B10" s="34"/>
      <c r="C10" s="17" t="n">
        <v>102</v>
      </c>
      <c r="D10" s="17" t="n">
        <v>160</v>
      </c>
      <c r="E10" s="17" t="n">
        <v>67</v>
      </c>
      <c r="F10" s="17" t="n">
        <v>72</v>
      </c>
      <c r="G10" s="17" t="n">
        <v>401</v>
      </c>
      <c r="H10" s="29" t="n">
        <v>140.3</v>
      </c>
      <c r="I10" s="17" t="n">
        <v>16</v>
      </c>
      <c r="J10" s="29" t="n">
        <v>4</v>
      </c>
    </row>
    <row r="11" customFormat="false" ht="12.75" hidden="false" customHeight="false" outlineLevel="0" collapsed="false">
      <c r="A11" s="34" t="s">
        <v>18</v>
      </c>
      <c r="B11" s="34"/>
      <c r="C11" s="17" t="n">
        <v>702</v>
      </c>
      <c r="D11" s="17" t="n">
        <v>1047</v>
      </c>
      <c r="E11" s="17" t="n">
        <v>291</v>
      </c>
      <c r="F11" s="17" t="n">
        <v>290</v>
      </c>
      <c r="G11" s="17" t="n">
        <v>2330</v>
      </c>
      <c r="H11" s="29" t="n">
        <v>364.7</v>
      </c>
      <c r="I11" s="17" t="n">
        <v>19</v>
      </c>
      <c r="J11" s="17" t="n">
        <v>0.8</v>
      </c>
    </row>
    <row r="12" customFormat="false" ht="12.75" hidden="false" customHeight="false" outlineLevel="0" collapsed="false">
      <c r="A12" s="34" t="s">
        <v>19</v>
      </c>
      <c r="B12" s="34"/>
      <c r="C12" s="17" t="n">
        <v>531</v>
      </c>
      <c r="D12" s="17" t="n">
        <v>628</v>
      </c>
      <c r="E12" s="17" t="n">
        <v>282</v>
      </c>
      <c r="F12" s="17" t="n">
        <v>288</v>
      </c>
      <c r="G12" s="17" t="n">
        <v>1729</v>
      </c>
      <c r="H12" s="29" t="n">
        <v>209.5</v>
      </c>
      <c r="I12" s="17" t="n">
        <v>35</v>
      </c>
      <c r="J12" s="29" t="n">
        <v>2</v>
      </c>
    </row>
    <row r="13" customFormat="false" ht="12.75" hidden="false" customHeight="false" outlineLevel="0" collapsed="false">
      <c r="A13" s="34" t="s">
        <v>20</v>
      </c>
      <c r="B13" s="34"/>
      <c r="C13" s="17" t="n">
        <v>859</v>
      </c>
      <c r="D13" s="17" t="n">
        <v>552</v>
      </c>
      <c r="E13" s="17" t="n">
        <v>162</v>
      </c>
      <c r="F13" s="17" t="n">
        <v>305</v>
      </c>
      <c r="G13" s="17" t="n">
        <v>1878</v>
      </c>
      <c r="H13" s="29" t="n">
        <v>182</v>
      </c>
      <c r="I13" s="17" t="n">
        <v>24</v>
      </c>
      <c r="J13" s="17" t="n">
        <v>1.3</v>
      </c>
    </row>
    <row r="14" customFormat="false" ht="12.75" hidden="false" customHeight="false" outlineLevel="0" collapsed="false">
      <c r="A14" s="34" t="s">
        <v>21</v>
      </c>
      <c r="B14" s="34"/>
      <c r="C14" s="17" t="n">
        <v>24</v>
      </c>
      <c r="D14" s="17" t="n">
        <v>65</v>
      </c>
      <c r="E14" s="17" t="n">
        <v>34</v>
      </c>
      <c r="F14" s="17" t="n">
        <v>70</v>
      </c>
      <c r="G14" s="17" t="n">
        <v>193</v>
      </c>
      <c r="H14" s="29" t="n">
        <v>83.8</v>
      </c>
      <c r="I14" s="17" t="n">
        <v>9</v>
      </c>
      <c r="J14" s="17" t="n">
        <v>4.7</v>
      </c>
    </row>
    <row r="15" customFormat="false" ht="12.75" hidden="false" customHeight="false" outlineLevel="0" collapsed="false">
      <c r="A15" s="34" t="s">
        <v>22</v>
      </c>
      <c r="B15" s="34"/>
      <c r="C15" s="17" t="n">
        <v>442</v>
      </c>
      <c r="D15" s="17" t="n">
        <v>422</v>
      </c>
      <c r="E15" s="17" t="n">
        <v>75</v>
      </c>
      <c r="F15" s="17" t="n">
        <v>72</v>
      </c>
      <c r="G15" s="17" t="n">
        <v>1011</v>
      </c>
      <c r="H15" s="29" t="n">
        <v>249.9</v>
      </c>
      <c r="I15" s="17" t="n">
        <v>3</v>
      </c>
      <c r="J15" s="17" t="n">
        <v>0.3</v>
      </c>
    </row>
    <row r="16" customFormat="false" ht="12.75" hidden="false" customHeight="false" outlineLevel="0" collapsed="false">
      <c r="A16" s="34" t="s">
        <v>23</v>
      </c>
      <c r="B16" s="34"/>
      <c r="C16" s="17" t="n">
        <v>611</v>
      </c>
      <c r="D16" s="17" t="n">
        <v>372</v>
      </c>
      <c r="E16" s="17" t="n">
        <v>133</v>
      </c>
      <c r="F16" s="17" t="n">
        <v>190</v>
      </c>
      <c r="G16" s="17" t="n">
        <v>1306</v>
      </c>
      <c r="H16" s="29" t="n">
        <v>174.8</v>
      </c>
      <c r="I16" s="17" t="n">
        <v>9</v>
      </c>
      <c r="J16" s="17" t="n">
        <v>0.7</v>
      </c>
    </row>
    <row r="17" customFormat="false" ht="12.75" hidden="false" customHeight="false" outlineLevel="0" collapsed="false">
      <c r="A17" s="34" t="s">
        <v>24</v>
      </c>
      <c r="B17" s="34"/>
      <c r="C17" s="17" t="n">
        <v>403</v>
      </c>
      <c r="D17" s="17" t="n">
        <v>371</v>
      </c>
      <c r="E17" s="17" t="n">
        <v>88</v>
      </c>
      <c r="F17" s="17" t="n">
        <v>80</v>
      </c>
      <c r="G17" s="17" t="n">
        <v>942</v>
      </c>
      <c r="H17" s="29" t="n">
        <v>214.3</v>
      </c>
      <c r="I17" s="17" t="n">
        <v>14</v>
      </c>
      <c r="J17" s="17" t="n">
        <v>1.5</v>
      </c>
    </row>
    <row r="18" customFormat="false" ht="12.75" hidden="false" customHeight="false" outlineLevel="0" collapsed="false">
      <c r="A18" s="34" t="s">
        <v>25</v>
      </c>
      <c r="B18" s="34"/>
      <c r="C18" s="17" t="n">
        <v>1127</v>
      </c>
      <c r="D18" s="17" t="n">
        <v>1353</v>
      </c>
      <c r="E18" s="17" t="n">
        <v>205</v>
      </c>
      <c r="F18" s="17" t="n">
        <v>314</v>
      </c>
      <c r="G18" s="17" t="n">
        <v>2999</v>
      </c>
      <c r="H18" s="29" t="n">
        <v>226.2</v>
      </c>
      <c r="I18" s="17" t="n">
        <v>63</v>
      </c>
      <c r="J18" s="17" t="n">
        <v>2.1</v>
      </c>
    </row>
    <row r="19" customFormat="false" ht="12.75" hidden="false" customHeight="false" outlineLevel="0" collapsed="false">
      <c r="A19" s="34" t="s">
        <v>26</v>
      </c>
      <c r="B19" s="34"/>
      <c r="C19" s="17" t="n">
        <v>229</v>
      </c>
      <c r="D19" s="17" t="n">
        <v>473</v>
      </c>
      <c r="E19" s="17" t="n">
        <v>111</v>
      </c>
      <c r="F19" s="17" t="n">
        <v>80</v>
      </c>
      <c r="G19" s="17" t="n">
        <v>893</v>
      </c>
      <c r="H19" s="29" t="n">
        <v>197.1</v>
      </c>
      <c r="I19" s="17" t="n">
        <v>16</v>
      </c>
      <c r="J19" s="17" t="n">
        <v>1.8</v>
      </c>
    </row>
    <row r="20" customFormat="false" ht="12.75" hidden="false" customHeight="false" outlineLevel="0" collapsed="false">
      <c r="A20" s="34" t="s">
        <v>27</v>
      </c>
      <c r="B20" s="34"/>
      <c r="C20" s="17" t="n">
        <v>303</v>
      </c>
      <c r="D20" s="17" t="n">
        <v>265</v>
      </c>
      <c r="E20" s="17" t="n">
        <v>183</v>
      </c>
      <c r="F20" s="17" t="n">
        <v>143</v>
      </c>
      <c r="G20" s="17" t="n">
        <v>894</v>
      </c>
      <c r="H20" s="29" t="n">
        <v>181.8</v>
      </c>
      <c r="I20" s="17" t="n">
        <v>17</v>
      </c>
      <c r="J20" s="17" t="n">
        <v>1.9</v>
      </c>
    </row>
    <row r="21" customFormat="false" ht="12.75" hidden="false" customHeight="false" outlineLevel="0" collapsed="false">
      <c r="A21" s="34" t="s">
        <v>28</v>
      </c>
      <c r="B21" s="34"/>
      <c r="C21" s="17" t="n">
        <v>280</v>
      </c>
      <c r="D21" s="17" t="n">
        <v>198</v>
      </c>
      <c r="E21" s="17" t="n">
        <v>88</v>
      </c>
      <c r="F21" s="17" t="n">
        <v>76</v>
      </c>
      <c r="G21" s="17" t="n">
        <v>642</v>
      </c>
      <c r="H21" s="29" t="n">
        <v>96.4</v>
      </c>
      <c r="I21" s="17" t="n">
        <v>1</v>
      </c>
      <c r="J21" s="17" t="n">
        <v>0.2</v>
      </c>
    </row>
    <row r="22" customFormat="false" ht="12.75" hidden="false" customHeight="false" outlineLevel="0" collapsed="false">
      <c r="A22" s="34" t="s">
        <v>29</v>
      </c>
      <c r="B22" s="34"/>
      <c r="C22" s="17" t="n">
        <v>2313</v>
      </c>
      <c r="D22" s="17" t="n">
        <v>2237</v>
      </c>
      <c r="E22" s="17" t="n">
        <v>727</v>
      </c>
      <c r="F22" s="17" t="n">
        <v>826</v>
      </c>
      <c r="G22" s="17" t="n">
        <v>6103</v>
      </c>
      <c r="H22" s="29" t="n">
        <v>164.8</v>
      </c>
      <c r="I22" s="17" t="n">
        <v>22</v>
      </c>
      <c r="J22" s="17" t="n">
        <v>0.4</v>
      </c>
    </row>
    <row r="23" customFormat="false" ht="12.75" hidden="false" customHeight="false" outlineLevel="0" collapsed="false">
      <c r="A23" s="34" t="s">
        <v>30</v>
      </c>
      <c r="B23" s="34"/>
      <c r="C23" s="17" t="n">
        <v>679</v>
      </c>
      <c r="D23" s="17" t="n">
        <v>728</v>
      </c>
      <c r="E23" s="17" t="n">
        <v>198</v>
      </c>
      <c r="F23" s="17" t="n">
        <v>174</v>
      </c>
      <c r="G23" s="17" t="n">
        <v>1779</v>
      </c>
      <c r="H23" s="29" t="n">
        <v>166.9</v>
      </c>
      <c r="I23" s="17" t="n">
        <v>51</v>
      </c>
      <c r="J23" s="17" t="n">
        <v>2.9</v>
      </c>
    </row>
    <row r="24" customFormat="false" ht="12.75" hidden="false" customHeight="false" outlineLevel="0" collapsed="false">
      <c r="A24" s="34" t="s">
        <v>31</v>
      </c>
      <c r="B24" s="34"/>
      <c r="C24" s="17" t="n">
        <v>302</v>
      </c>
      <c r="D24" s="17" t="n">
        <v>255</v>
      </c>
      <c r="E24" s="17" t="n">
        <v>40</v>
      </c>
      <c r="F24" s="17" t="n">
        <v>58</v>
      </c>
      <c r="G24" s="17" t="n">
        <v>655</v>
      </c>
      <c r="H24" s="29" t="n">
        <v>148.9</v>
      </c>
      <c r="I24" s="17" t="n">
        <v>5</v>
      </c>
      <c r="J24" s="17" t="n">
        <v>0.8</v>
      </c>
    </row>
    <row r="25" customFormat="false" ht="12.75" hidden="false" customHeight="false" outlineLevel="0" collapsed="false">
      <c r="A25" s="34" t="s">
        <v>32</v>
      </c>
      <c r="B25" s="34"/>
      <c r="C25" s="17" t="n">
        <v>555</v>
      </c>
      <c r="D25" s="17" t="n">
        <v>820</v>
      </c>
      <c r="E25" s="17" t="n">
        <v>134</v>
      </c>
      <c r="F25" s="17" t="n">
        <v>120</v>
      </c>
      <c r="G25" s="17" t="n">
        <v>1629</v>
      </c>
      <c r="H25" s="29" t="n">
        <v>354.4</v>
      </c>
      <c r="I25" s="17" t="n">
        <v>20</v>
      </c>
      <c r="J25" s="17" t="n">
        <v>1.2</v>
      </c>
    </row>
    <row r="26" customFormat="false" ht="12.75" hidden="false" customHeight="false" outlineLevel="0" collapsed="false">
      <c r="A26" s="34" t="s">
        <v>66</v>
      </c>
      <c r="B26" s="34"/>
      <c r="C26" s="17" t="n">
        <v>1285</v>
      </c>
      <c r="D26" s="17" t="n">
        <v>889</v>
      </c>
      <c r="E26" s="17" t="n">
        <v>317</v>
      </c>
      <c r="F26" s="17" t="n">
        <v>364</v>
      </c>
      <c r="G26" s="17" t="n">
        <v>2855</v>
      </c>
      <c r="H26" s="29" t="n">
        <v>245.6</v>
      </c>
      <c r="I26" s="17" t="n">
        <v>87</v>
      </c>
      <c r="J26" s="29" t="n">
        <v>3</v>
      </c>
    </row>
    <row r="27" customFormat="false" ht="12.75" hidden="false" customHeight="false" outlineLevel="0" collapsed="false">
      <c r="A27" s="34" t="s">
        <v>34</v>
      </c>
      <c r="B27" s="34"/>
      <c r="C27" s="17" t="n">
        <v>146</v>
      </c>
      <c r="D27" s="17" t="n">
        <v>125</v>
      </c>
      <c r="E27" s="17" t="n">
        <v>41</v>
      </c>
      <c r="F27" s="17" t="n">
        <v>54</v>
      </c>
      <c r="G27" s="17" t="n">
        <v>366</v>
      </c>
      <c r="H27" s="29" t="n">
        <v>82</v>
      </c>
      <c r="I27" s="17" t="n">
        <v>26</v>
      </c>
      <c r="J27" s="17" t="n">
        <v>7.1</v>
      </c>
    </row>
    <row r="28" customFormat="false" ht="12.75" hidden="false" customHeight="false" outlineLevel="0" collapsed="false">
      <c r="A28" s="34" t="s">
        <v>35</v>
      </c>
      <c r="B28" s="34"/>
      <c r="C28" s="17" t="n">
        <v>278</v>
      </c>
      <c r="D28" s="17" t="n">
        <v>223</v>
      </c>
      <c r="E28" s="17" t="n">
        <v>137</v>
      </c>
      <c r="F28" s="17" t="n">
        <v>120</v>
      </c>
      <c r="G28" s="17" t="n">
        <v>758</v>
      </c>
      <c r="H28" s="29" t="n">
        <v>166.8</v>
      </c>
      <c r="I28" s="17" t="n">
        <v>6</v>
      </c>
      <c r="J28" s="17" t="n">
        <v>0.8</v>
      </c>
    </row>
    <row r="29" customFormat="false" ht="12.75" hidden="false" customHeight="false" outlineLevel="0" collapsed="false">
      <c r="A29" s="34" t="s">
        <v>36</v>
      </c>
      <c r="B29" s="34"/>
      <c r="C29" s="17" t="n">
        <v>151</v>
      </c>
      <c r="D29" s="17" t="n">
        <v>109</v>
      </c>
      <c r="E29" s="17" t="n">
        <v>44</v>
      </c>
      <c r="F29" s="17" t="n">
        <v>67</v>
      </c>
      <c r="G29" s="17" t="n">
        <v>371</v>
      </c>
      <c r="H29" s="29" t="n">
        <v>104.2</v>
      </c>
      <c r="I29" s="17" t="n">
        <v>3</v>
      </c>
      <c r="J29" s="17" t="n">
        <v>0.8</v>
      </c>
    </row>
    <row r="30" customFormat="false" ht="12.75" hidden="false" customHeight="false" outlineLevel="0" collapsed="false">
      <c r="A30" s="34" t="s">
        <v>37</v>
      </c>
      <c r="B30" s="34"/>
      <c r="C30" s="17" t="n">
        <v>437</v>
      </c>
      <c r="D30" s="17" t="n">
        <v>598</v>
      </c>
      <c r="E30" s="17" t="n">
        <v>161</v>
      </c>
      <c r="F30" s="17" t="n">
        <v>193</v>
      </c>
      <c r="G30" s="17" t="n">
        <v>1389</v>
      </c>
      <c r="H30" s="29" t="n">
        <v>149.3</v>
      </c>
      <c r="I30" s="17" t="n">
        <v>53</v>
      </c>
      <c r="J30" s="17" t="n">
        <v>3.8</v>
      </c>
    </row>
    <row r="31" customFormat="false" ht="12.75" hidden="false" customHeight="false" outlineLevel="0" collapsed="false">
      <c r="A31" s="34" t="s">
        <v>38</v>
      </c>
      <c r="B31" s="34"/>
      <c r="C31" s="17" t="n">
        <v>194</v>
      </c>
      <c r="D31" s="17" t="n">
        <v>170</v>
      </c>
      <c r="E31" s="17" t="n">
        <v>58</v>
      </c>
      <c r="F31" s="17" t="n">
        <v>57</v>
      </c>
      <c r="G31" s="17" t="n">
        <v>479</v>
      </c>
      <c r="H31" s="29" t="n">
        <v>147.4</v>
      </c>
      <c r="I31" s="17" t="n">
        <v>11</v>
      </c>
      <c r="J31" s="17" t="n">
        <v>2.3</v>
      </c>
    </row>
    <row r="32" customFormat="false" ht="12.75" hidden="false" customHeight="false" outlineLevel="0" collapsed="false">
      <c r="A32" s="34" t="s">
        <v>39</v>
      </c>
      <c r="B32" s="34"/>
      <c r="C32" s="17" t="n">
        <v>1293</v>
      </c>
      <c r="D32" s="17" t="n">
        <v>765</v>
      </c>
      <c r="E32" s="17" t="n">
        <v>234</v>
      </c>
      <c r="F32" s="17" t="n">
        <v>264</v>
      </c>
      <c r="G32" s="17" t="n">
        <v>2556</v>
      </c>
      <c r="H32" s="29" t="n">
        <v>227.3</v>
      </c>
      <c r="I32" s="17" t="n">
        <v>54</v>
      </c>
      <c r="J32" s="17" t="n">
        <v>2.1</v>
      </c>
    </row>
    <row r="33" customFormat="false" ht="12.75" hidden="false" customHeight="false" outlineLevel="0" collapsed="false">
      <c r="A33" s="34" t="s">
        <v>40</v>
      </c>
      <c r="B33" s="34"/>
      <c r="C33" s="17" t="n">
        <v>642</v>
      </c>
      <c r="D33" s="17" t="n">
        <v>447</v>
      </c>
      <c r="E33" s="17" t="n">
        <v>169</v>
      </c>
      <c r="F33" s="17" t="n">
        <v>131</v>
      </c>
      <c r="G33" s="17" t="n">
        <v>1389</v>
      </c>
      <c r="H33" s="29" t="n">
        <v>221.9</v>
      </c>
      <c r="I33" s="17" t="n">
        <v>54</v>
      </c>
      <c r="J33" s="17" t="n">
        <v>3.9</v>
      </c>
    </row>
    <row r="34" customFormat="false" ht="12.75" hidden="false" customHeight="false" outlineLevel="0" collapsed="false">
      <c r="A34" s="34" t="s">
        <v>41</v>
      </c>
      <c r="B34" s="34"/>
      <c r="C34" s="17" t="n">
        <v>522</v>
      </c>
      <c r="D34" s="17" t="n">
        <v>573</v>
      </c>
      <c r="E34" s="17" t="n">
        <v>194</v>
      </c>
      <c r="F34" s="17" t="n">
        <v>205</v>
      </c>
      <c r="G34" s="17" t="n">
        <v>1494</v>
      </c>
      <c r="H34" s="29" t="n">
        <v>220.3</v>
      </c>
      <c r="I34" s="17" t="n">
        <v>18</v>
      </c>
      <c r="J34" s="17" t="n">
        <v>1.2</v>
      </c>
    </row>
    <row r="35" customFormat="false" ht="12.75" hidden="false" customHeight="false" outlineLevel="0" collapsed="false">
      <c r="A35" s="34" t="s">
        <v>42</v>
      </c>
      <c r="B35" s="34"/>
      <c r="C35" s="17" t="n">
        <v>650</v>
      </c>
      <c r="D35" s="17" t="n">
        <v>600</v>
      </c>
      <c r="E35" s="17" t="n">
        <v>204</v>
      </c>
      <c r="F35" s="17" t="n">
        <v>349</v>
      </c>
      <c r="G35" s="17" t="n">
        <v>1803</v>
      </c>
      <c r="H35" s="29" t="n">
        <v>185.8</v>
      </c>
      <c r="I35" s="17" t="n">
        <v>12</v>
      </c>
      <c r="J35" s="17" t="n">
        <v>0.7</v>
      </c>
    </row>
    <row r="36" customFormat="false" ht="12.75" hidden="false" customHeight="false" outlineLevel="0" collapsed="false">
      <c r="A36" s="34" t="s">
        <v>43</v>
      </c>
      <c r="B36" s="34"/>
      <c r="C36" s="17" t="n">
        <v>156</v>
      </c>
      <c r="D36" s="17" t="n">
        <v>328</v>
      </c>
      <c r="E36" s="17" t="n">
        <v>143</v>
      </c>
      <c r="F36" s="17" t="n">
        <v>99</v>
      </c>
      <c r="G36" s="17" t="n">
        <v>726</v>
      </c>
      <c r="H36" s="29" t="n">
        <v>195.9</v>
      </c>
      <c r="I36" s="17" t="n">
        <v>3</v>
      </c>
      <c r="J36" s="17" t="n">
        <v>0.4</v>
      </c>
    </row>
    <row r="37" customFormat="false" ht="12.75" hidden="false" customHeight="false" outlineLevel="0" collapsed="false">
      <c r="A37" s="34" t="s">
        <v>44</v>
      </c>
      <c r="B37" s="34"/>
      <c r="C37" s="17" t="n">
        <v>279</v>
      </c>
      <c r="D37" s="17" t="n">
        <v>214</v>
      </c>
      <c r="E37" s="17" t="n">
        <v>67</v>
      </c>
      <c r="F37" s="17" t="n">
        <v>137</v>
      </c>
      <c r="G37" s="17" t="n">
        <v>697</v>
      </c>
      <c r="H37" s="29" t="n">
        <v>160.4</v>
      </c>
      <c r="I37" s="17" t="n">
        <v>1</v>
      </c>
      <c r="J37" s="17" t="n">
        <v>0.1</v>
      </c>
    </row>
    <row r="38" customFormat="false" ht="12.75" hidden="false" customHeight="false" outlineLevel="0" collapsed="false">
      <c r="A38" s="34" t="s">
        <v>45</v>
      </c>
      <c r="B38" s="34"/>
      <c r="C38" s="17" t="n">
        <v>261</v>
      </c>
      <c r="D38" s="17" t="n">
        <v>206</v>
      </c>
      <c r="E38" s="17" t="n">
        <v>76</v>
      </c>
      <c r="F38" s="17" t="n">
        <v>143</v>
      </c>
      <c r="G38" s="17" t="n">
        <v>686</v>
      </c>
      <c r="H38" s="29" t="n">
        <v>113.8</v>
      </c>
      <c r="I38" s="17" t="n">
        <v>23</v>
      </c>
      <c r="J38" s="17" t="n">
        <v>3.4</v>
      </c>
    </row>
    <row r="39" customFormat="false" ht="12.75" hidden="false" customHeight="false" outlineLevel="0" collapsed="false">
      <c r="A39" s="34" t="s">
        <v>46</v>
      </c>
      <c r="B39" s="34"/>
      <c r="C39" s="17" t="n">
        <v>845</v>
      </c>
      <c r="D39" s="17" t="n">
        <v>663</v>
      </c>
      <c r="E39" s="17" t="n">
        <v>87</v>
      </c>
      <c r="F39" s="17" t="n">
        <v>61</v>
      </c>
      <c r="G39" s="17" t="n">
        <v>1656</v>
      </c>
      <c r="H39" s="29" t="n">
        <v>334.6</v>
      </c>
      <c r="I39" s="17" t="n">
        <v>19</v>
      </c>
      <c r="J39" s="17" t="n">
        <v>1.1</v>
      </c>
    </row>
    <row r="40" customFormat="false" ht="12.75" hidden="false" customHeight="false" outlineLevel="0" collapsed="false">
      <c r="A40" s="34" t="s">
        <v>47</v>
      </c>
      <c r="B40" s="34"/>
      <c r="C40" s="17" t="n">
        <v>467</v>
      </c>
      <c r="D40" s="17" t="n">
        <v>463</v>
      </c>
      <c r="E40" s="17" t="n">
        <v>226</v>
      </c>
      <c r="F40" s="17" t="n">
        <v>425</v>
      </c>
      <c r="G40" s="17" t="n">
        <v>1581</v>
      </c>
      <c r="H40" s="29" t="n">
        <v>128.4</v>
      </c>
      <c r="I40" s="17" t="n">
        <v>13</v>
      </c>
      <c r="J40" s="17" t="n">
        <v>0.8</v>
      </c>
    </row>
    <row r="41" customFormat="false" ht="12.75" hidden="false" customHeight="false" outlineLevel="0" collapsed="false">
      <c r="A41" s="34" t="s">
        <v>48</v>
      </c>
      <c r="B41" s="34"/>
      <c r="C41" s="17" t="n">
        <v>124</v>
      </c>
      <c r="D41" s="17" t="n">
        <v>176</v>
      </c>
      <c r="E41" s="17" t="n">
        <v>86</v>
      </c>
      <c r="F41" s="17" t="n">
        <v>174</v>
      </c>
      <c r="G41" s="17" t="n">
        <v>560</v>
      </c>
      <c r="H41" s="29" t="n">
        <v>147.7</v>
      </c>
      <c r="I41" s="17" t="n">
        <v>9</v>
      </c>
      <c r="J41" s="17" t="n">
        <v>1.6</v>
      </c>
    </row>
    <row r="42" customFormat="false" ht="12.75" hidden="false" customHeight="false" outlineLevel="0" collapsed="false">
      <c r="A42" s="34" t="s">
        <v>49</v>
      </c>
      <c r="B42" s="34"/>
      <c r="C42" s="17" t="n">
        <v>552</v>
      </c>
      <c r="D42" s="17" t="n">
        <v>374</v>
      </c>
      <c r="E42" s="17" t="n">
        <v>107</v>
      </c>
      <c r="F42" s="17" t="n">
        <v>126</v>
      </c>
      <c r="G42" s="17" t="n">
        <v>1159</v>
      </c>
      <c r="H42" s="29" t="n">
        <v>165.5</v>
      </c>
      <c r="I42" s="17" t="n">
        <v>11</v>
      </c>
      <c r="J42" s="17" t="n">
        <v>0.9</v>
      </c>
    </row>
    <row r="43" customFormat="false" ht="12.75" hidden="false" customHeight="false" outlineLevel="0" collapsed="false">
      <c r="A43" s="34" t="s">
        <v>50</v>
      </c>
      <c r="B43" s="34"/>
      <c r="C43" s="17" t="n">
        <v>181</v>
      </c>
      <c r="D43" s="17" t="n">
        <v>173</v>
      </c>
      <c r="E43" s="17" t="n">
        <v>74</v>
      </c>
      <c r="F43" s="17" t="n">
        <v>115</v>
      </c>
      <c r="G43" s="17" t="n">
        <v>543</v>
      </c>
      <c r="H43" s="29" t="n">
        <v>84.2</v>
      </c>
      <c r="I43" s="17" t="n">
        <v>4</v>
      </c>
      <c r="J43" s="17" t="n">
        <v>0.7</v>
      </c>
    </row>
    <row r="44" customFormat="false" ht="12.75" hidden="false" customHeight="false" outlineLevel="0" collapsed="false">
      <c r="A44" s="34" t="s">
        <v>51</v>
      </c>
      <c r="B44" s="34"/>
      <c r="C44" s="17" t="n">
        <v>286</v>
      </c>
      <c r="D44" s="17" t="n">
        <v>336</v>
      </c>
      <c r="E44" s="17" t="n">
        <v>86</v>
      </c>
      <c r="F44" s="17" t="n">
        <v>127</v>
      </c>
      <c r="G44" s="17" t="n">
        <v>835</v>
      </c>
      <c r="H44" s="29" t="n">
        <v>135.7</v>
      </c>
      <c r="I44" s="17" t="n">
        <v>10</v>
      </c>
      <c r="J44" s="17" t="n">
        <v>1.2</v>
      </c>
    </row>
    <row r="45" customFormat="false" ht="12.75" hidden="false" customHeight="false" outlineLevel="0" collapsed="false">
      <c r="A45" s="34" t="s">
        <v>52</v>
      </c>
      <c r="B45" s="34"/>
      <c r="C45" s="17" t="n">
        <v>209</v>
      </c>
      <c r="D45" s="17" t="n">
        <v>183</v>
      </c>
      <c r="E45" s="17" t="n">
        <v>34</v>
      </c>
      <c r="F45" s="17" t="n">
        <v>53</v>
      </c>
      <c r="G45" s="17" t="n">
        <v>479</v>
      </c>
      <c r="H45" s="29" t="n">
        <v>122.3</v>
      </c>
      <c r="I45" s="17" t="n">
        <v>3</v>
      </c>
      <c r="J45" s="17" t="n">
        <v>0.6</v>
      </c>
    </row>
    <row r="46" customFormat="false" ht="12.75" hidden="false" customHeight="false" outlineLevel="0" collapsed="false">
      <c r="A46" s="34" t="s">
        <v>53</v>
      </c>
      <c r="B46" s="34"/>
      <c r="C46" s="17" t="n">
        <v>292</v>
      </c>
      <c r="D46" s="17" t="n">
        <v>201</v>
      </c>
      <c r="E46" s="17" t="n">
        <v>53</v>
      </c>
      <c r="F46" s="17" t="n">
        <v>104</v>
      </c>
      <c r="G46" s="17" t="n">
        <v>650</v>
      </c>
      <c r="H46" s="29" t="n">
        <v>164.2</v>
      </c>
      <c r="I46" s="17" t="n">
        <v>16</v>
      </c>
      <c r="J46" s="17" t="n">
        <v>2.5</v>
      </c>
    </row>
    <row r="47" customFormat="false" ht="12.75" hidden="false" customHeight="false" outlineLevel="0" collapsed="false">
      <c r="A47" s="34" t="s">
        <v>54</v>
      </c>
      <c r="B47" s="34"/>
      <c r="C47" s="17" t="n">
        <v>464</v>
      </c>
      <c r="D47" s="17" t="n">
        <v>731</v>
      </c>
      <c r="E47" s="17" t="n">
        <v>124</v>
      </c>
      <c r="F47" s="17" t="n">
        <v>79</v>
      </c>
      <c r="G47" s="17" t="n">
        <v>1398</v>
      </c>
      <c r="H47" s="29" t="n">
        <v>380</v>
      </c>
      <c r="I47" s="17" t="n">
        <v>23</v>
      </c>
      <c r="J47" s="17" t="n">
        <v>1.6</v>
      </c>
    </row>
    <row r="48" customFormat="false" ht="12.75" hidden="false" customHeight="false" outlineLevel="0" collapsed="false">
      <c r="A48" s="34" t="s">
        <v>55</v>
      </c>
      <c r="B48" s="34"/>
      <c r="C48" s="17" t="n">
        <v>453</v>
      </c>
      <c r="D48" s="17" t="n">
        <v>626</v>
      </c>
      <c r="E48" s="17" t="n">
        <v>119</v>
      </c>
      <c r="F48" s="17" t="n">
        <v>147</v>
      </c>
      <c r="G48" s="17" t="n">
        <v>1345</v>
      </c>
      <c r="H48" s="29" t="n">
        <v>319.5</v>
      </c>
      <c r="I48" s="17" t="n">
        <v>19</v>
      </c>
      <c r="J48" s="17" t="n">
        <v>1.4</v>
      </c>
    </row>
    <row r="49" customFormat="false" ht="12.75" hidden="false" customHeight="false" outlineLevel="0" collapsed="false">
      <c r="A49" s="34" t="s">
        <v>56</v>
      </c>
      <c r="B49" s="34"/>
      <c r="C49" s="17" t="n">
        <v>2053</v>
      </c>
      <c r="D49" s="17" t="n">
        <v>1197</v>
      </c>
      <c r="E49" s="17" t="n">
        <v>325</v>
      </c>
      <c r="F49" s="17" t="n">
        <v>353</v>
      </c>
      <c r="G49" s="17" t="n">
        <v>3928</v>
      </c>
      <c r="H49" s="29" t="n">
        <v>439.5</v>
      </c>
      <c r="I49" s="17" t="n">
        <v>84</v>
      </c>
      <c r="J49" s="17" t="n">
        <v>2.1</v>
      </c>
    </row>
    <row r="50" customFormat="false" ht="12.75" hidden="false" customHeight="false" outlineLevel="0" collapsed="false">
      <c r="A50" s="34" t="s">
        <v>57</v>
      </c>
      <c r="B50" s="34"/>
      <c r="C50" s="17" t="n">
        <v>171</v>
      </c>
      <c r="D50" s="17" t="n">
        <v>387</v>
      </c>
      <c r="E50" s="17" t="n">
        <v>80</v>
      </c>
      <c r="F50" s="17" t="n">
        <v>183</v>
      </c>
      <c r="G50" s="17" t="n">
        <v>821</v>
      </c>
      <c r="H50" s="29" t="n">
        <v>148</v>
      </c>
      <c r="I50" s="17" t="n">
        <v>14</v>
      </c>
      <c r="J50" s="17" t="n">
        <v>1.7</v>
      </c>
    </row>
    <row r="51" customFormat="false" ht="12.75" hidden="false" customHeight="false" outlineLevel="0" collapsed="false">
      <c r="A51" s="34" t="s">
        <v>58</v>
      </c>
      <c r="B51" s="34"/>
      <c r="C51" s="17" t="n">
        <v>415</v>
      </c>
      <c r="D51" s="17" t="n">
        <v>360</v>
      </c>
      <c r="E51" s="17" t="n">
        <v>84</v>
      </c>
      <c r="F51" s="17" t="n">
        <v>85</v>
      </c>
      <c r="G51" s="17" t="n">
        <v>944</v>
      </c>
      <c r="H51" s="29" t="n">
        <v>156.2</v>
      </c>
      <c r="I51" s="17" t="n">
        <v>21</v>
      </c>
      <c r="J51" s="17" t="n">
        <v>2.2</v>
      </c>
    </row>
    <row r="52" customFormat="false" ht="12.75" hidden="false" customHeight="false" outlineLevel="0" collapsed="false">
      <c r="A52" s="34" t="s">
        <v>59</v>
      </c>
      <c r="B52" s="34"/>
      <c r="C52" s="17" t="n">
        <v>363</v>
      </c>
      <c r="D52" s="17" t="n">
        <v>415</v>
      </c>
      <c r="E52" s="17" t="n">
        <v>148</v>
      </c>
      <c r="F52" s="17" t="n">
        <v>202</v>
      </c>
      <c r="G52" s="17" t="n">
        <v>1128</v>
      </c>
      <c r="H52" s="29" t="n">
        <v>185.3</v>
      </c>
      <c r="I52" s="17" t="n">
        <v>29</v>
      </c>
      <c r="J52" s="17" t="n">
        <v>2.6</v>
      </c>
    </row>
    <row r="53" customFormat="false" ht="12.75" hidden="false" customHeight="false" outlineLevel="0" collapsed="false">
      <c r="A53" s="34" t="s">
        <v>60</v>
      </c>
      <c r="B53" s="34"/>
      <c r="C53" s="17" t="n">
        <v>451</v>
      </c>
      <c r="D53" s="17" t="n">
        <v>389</v>
      </c>
      <c r="E53" s="17" t="n">
        <v>134</v>
      </c>
      <c r="F53" s="17" t="n">
        <v>121</v>
      </c>
      <c r="G53" s="17" t="n">
        <v>1095</v>
      </c>
      <c r="H53" s="29" t="n">
        <v>153</v>
      </c>
      <c r="I53" s="17" t="n">
        <v>49</v>
      </c>
      <c r="J53" s="17" t="n">
        <v>4.5</v>
      </c>
    </row>
    <row r="54" customFormat="false" ht="12.75" hidden="false" customHeight="false" outlineLevel="0" collapsed="false">
      <c r="A54" s="34" t="s">
        <v>61</v>
      </c>
      <c r="B54" s="34"/>
      <c r="C54" s="17" t="n">
        <v>327</v>
      </c>
      <c r="D54" s="17" t="n">
        <v>149</v>
      </c>
      <c r="E54" s="17" t="n">
        <v>79</v>
      </c>
      <c r="F54" s="17" t="n">
        <v>71</v>
      </c>
      <c r="G54" s="17" t="n">
        <v>626</v>
      </c>
      <c r="H54" s="29" t="n">
        <v>151.7</v>
      </c>
      <c r="I54" s="17" t="n">
        <v>4</v>
      </c>
      <c r="J54" s="17" t="n">
        <v>0.6</v>
      </c>
    </row>
    <row r="55" customFormat="false" ht="12.75" hidden="false" customHeight="false" outlineLevel="0" collapsed="false">
      <c r="A55" s="34" t="s">
        <v>62</v>
      </c>
      <c r="B55" s="34"/>
      <c r="C55" s="17" t="n">
        <v>1007</v>
      </c>
      <c r="D55" s="17" t="n">
        <v>600</v>
      </c>
      <c r="E55" s="17" t="n">
        <v>232</v>
      </c>
      <c r="F55" s="17" t="n">
        <v>283</v>
      </c>
      <c r="G55" s="17" t="n">
        <v>2122</v>
      </c>
      <c r="H55" s="29" t="n">
        <v>198.1</v>
      </c>
      <c r="I55" s="17" t="n">
        <v>24</v>
      </c>
      <c r="J55" s="17" t="n">
        <v>1.1</v>
      </c>
    </row>
    <row r="56" customFormat="false" ht="12.75" hidden="false" customHeight="false" outlineLevel="0" collapsed="false">
      <c r="A56" s="34" t="s">
        <v>63</v>
      </c>
      <c r="B56" s="34"/>
      <c r="C56" s="17" t="n">
        <v>60</v>
      </c>
      <c r="D56" s="17" t="n">
        <v>174</v>
      </c>
      <c r="E56" s="17" t="n">
        <v>45</v>
      </c>
      <c r="F56" s="17" t="n">
        <v>52</v>
      </c>
      <c r="G56" s="17" t="n">
        <v>331</v>
      </c>
      <c r="H56" s="29" t="n">
        <v>70.2</v>
      </c>
      <c r="I56" s="17" t="n">
        <v>7</v>
      </c>
      <c r="J56" s="17" t="n">
        <v>2.1</v>
      </c>
    </row>
    <row r="57" customFormat="false" ht="12.75" hidden="false" customHeight="false" outlineLevel="0" collapsed="false">
      <c r="A57" s="34" t="s">
        <v>64</v>
      </c>
      <c r="B57" s="34"/>
      <c r="C57" s="17" t="n">
        <v>387</v>
      </c>
      <c r="D57" s="17" t="n">
        <v>283</v>
      </c>
      <c r="E57" s="17" t="n">
        <v>92</v>
      </c>
      <c r="F57" s="17" t="n">
        <v>95</v>
      </c>
      <c r="G57" s="17" t="n">
        <v>857</v>
      </c>
      <c r="H57" s="29" t="n">
        <v>141.3</v>
      </c>
      <c r="I57" s="17" t="n">
        <v>1</v>
      </c>
      <c r="J57" s="17" t="n">
        <v>0.1</v>
      </c>
    </row>
    <row r="58" customFormat="false" ht="12.75" hidden="false" customHeight="false" outlineLevel="0" collapsed="false">
      <c r="C58" s="0" t="n">
        <f aca="false">SUM(C9:C57)</f>
        <v>27344</v>
      </c>
      <c r="D58" s="0" t="n">
        <f aca="false">SUM(D9:D57)</f>
        <v>24882</v>
      </c>
      <c r="E58" s="0" t="n">
        <f aca="false">SUM(E9:E57)</f>
        <v>7532</v>
      </c>
      <c r="F58" s="0" t="n">
        <f aca="false">SUM(F9:F57)</f>
        <v>9102</v>
      </c>
      <c r="G58" s="0" t="n">
        <f aca="false">SUM(G9:G57)</f>
        <v>68860</v>
      </c>
      <c r="I58" s="0" t="n">
        <f aca="false">SUM(I9:I57)</f>
        <v>1150</v>
      </c>
    </row>
    <row r="59" customFormat="false" ht="12.75" hidden="false" customHeight="false" outlineLevel="0" collapsed="false">
      <c r="C59" s="0" t="str">
        <f aca="false">IF(C8=C58,"p","f")</f>
        <v>p</v>
      </c>
      <c r="D59" s="0" t="str">
        <f aca="false">IF(D8=D58,"p","f")</f>
        <v>p</v>
      </c>
      <c r="E59" s="0" t="str">
        <f aca="false">IF(E8=E58,"p","f")</f>
        <v>p</v>
      </c>
      <c r="F59" s="0" t="str">
        <f aca="false">IF(F8=F58,"p","f")</f>
        <v>p</v>
      </c>
      <c r="G59" s="0" t="str">
        <f aca="false">IF(G8=G58,"p","f")</f>
        <v>p</v>
      </c>
      <c r="I59" s="0" t="str">
        <f aca="false">IF(I8=I58,"p","f")</f>
        <v>p</v>
      </c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2018-02-01T11:52:52Z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