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<sst xmlns="http://schemas.openxmlformats.org/spreadsheetml/2006/main" count="1163" uniqueCount="163">
  <si>
    <r>
      <rPr>
        <sz val="10"/>
        <rFont val="Arial"/>
        <family val="2"/>
        <charset val="238"/>
      </rPr>
      <t xml:space="preserve">Zachorowania na choroby zakaźne w Polsce </t>
    </r>
    <r>
      <rPr>
        <vertAlign val="superscript"/>
        <sz val="10"/>
        <rFont val="Arial"/>
        <family val="2"/>
        <charset val="238"/>
      </rPr>
      <t xml:space="preserve">x/</t>
    </r>
  </si>
  <si>
    <t xml:space="preserve">Rok 1969</t>
  </si>
  <si>
    <t xml:space="preserve">wg województw</t>
  </si>
  <si>
    <t xml:space="preserve">Województwo</t>
  </si>
  <si>
    <t xml:space="preserve">Dur brzuszny</t>
  </si>
  <si>
    <t xml:space="preserve">Dury rzekome A.B.C.</t>
  </si>
  <si>
    <t xml:space="preserve">Inne salmonelozy</t>
  </si>
  <si>
    <t xml:space="preserve">Czerwonka</t>
  </si>
  <si>
    <t xml:space="preserve">Zatrucia pokarmowe</t>
  </si>
  <si>
    <t xml:space="preserve">Płonica</t>
  </si>
  <si>
    <t xml:space="preserve">Róża</t>
  </si>
  <si>
    <t xml:space="preserve">Błonica</t>
  </si>
  <si>
    <t xml:space="preserve">Krztusiec</t>
  </si>
  <si>
    <t xml:space="preserve">Zapalenie opon mózgowo-rdzeniowych nagminna</t>
  </si>
  <si>
    <t xml:space="preserve">Tężec</t>
  </si>
  <si>
    <t xml:space="preserve">Odra</t>
  </si>
  <si>
    <t xml:space="preserve">Różyczka</t>
  </si>
  <si>
    <t xml:space="preserve">Ospa wietrzna</t>
  </si>
  <si>
    <t xml:space="preserve">Zapalenie przyusznicy nagminna</t>
  </si>
  <si>
    <t xml:space="preserve">Zakaźne zapalenie wątroby</t>
  </si>
  <si>
    <t xml:space="preserve">Tasiemczyca</t>
  </si>
  <si>
    <t xml:space="preserve">Grypa</t>
  </si>
  <si>
    <t xml:space="preserve">botulismus</t>
  </si>
  <si>
    <t xml:space="preserve">inne</t>
  </si>
  <si>
    <t xml:space="preserve">Nr Nr klasyfikacji międzynarodowej</t>
  </si>
  <si>
    <t xml:space="preserve">040</t>
  </si>
  <si>
    <t xml:space="preserve">041</t>
  </si>
  <si>
    <t xml:space="preserve">042</t>
  </si>
  <si>
    <t xml:space="preserve">045-048</t>
  </si>
  <si>
    <t xml:space="preserve">049.1</t>
  </si>
  <si>
    <t xml:space="preserve">049.0, 049.2</t>
  </si>
  <si>
    <t xml:space="preserve">050</t>
  </si>
  <si>
    <t xml:space="preserve">052</t>
  </si>
  <si>
    <t xml:space="preserve">055</t>
  </si>
  <si>
    <t xml:space="preserve">056</t>
  </si>
  <si>
    <t xml:space="preserve">057</t>
  </si>
  <si>
    <t xml:space="preserve">061</t>
  </si>
  <si>
    <t xml:space="preserve">085</t>
  </si>
  <si>
    <t xml:space="preserve">086</t>
  </si>
  <si>
    <t xml:space="preserve">087</t>
  </si>
  <si>
    <t xml:space="preserve">089</t>
  </si>
  <si>
    <t xml:space="preserve">092</t>
  </si>
  <si>
    <t xml:space="preserve">125, 126</t>
  </si>
  <si>
    <t xml:space="preserve">480-483</t>
  </si>
  <si>
    <t xml:space="preserve">Polska</t>
  </si>
  <si>
    <t xml:space="preserve">M. st. Warszawa</t>
  </si>
  <si>
    <t xml:space="preserve">-</t>
  </si>
  <si>
    <t xml:space="preserve">M. Kraków</t>
  </si>
  <si>
    <t xml:space="preserve">M. Łódź</t>
  </si>
  <si>
    <t xml:space="preserve">M. Poznań</t>
  </si>
  <si>
    <t xml:space="preserve">M. Wrocław</t>
  </si>
  <si>
    <t xml:space="preserve">Białostockie</t>
  </si>
  <si>
    <t xml:space="preserve">Bydgoskie</t>
  </si>
  <si>
    <t xml:space="preserve">Gdańskie</t>
  </si>
  <si>
    <t xml:space="preserve">Katowickie</t>
  </si>
  <si>
    <t xml:space="preserve">Kieleckie</t>
  </si>
  <si>
    <t xml:space="preserve">Koszalińskie</t>
  </si>
  <si>
    <t xml:space="preserve">Krakowskie</t>
  </si>
  <si>
    <t xml:space="preserve">Lubelskie</t>
  </si>
  <si>
    <t xml:space="preserve">Łódzkie</t>
  </si>
  <si>
    <t xml:space="preserve">Olsztyńskie</t>
  </si>
  <si>
    <t xml:space="preserve">Opolskie</t>
  </si>
  <si>
    <t xml:space="preserve">Poznańskie</t>
  </si>
  <si>
    <t xml:space="preserve">Rzeszowskie</t>
  </si>
  <si>
    <t xml:space="preserve">Szczecińskie</t>
  </si>
  <si>
    <t xml:space="preserve">Warszawskie</t>
  </si>
  <si>
    <t xml:space="preserve">Wrocławskie</t>
  </si>
  <si>
    <t xml:space="preserve">Zielonogórskie</t>
  </si>
  <si>
    <t xml:space="preserve">x/ liczby bezwzględne</t>
  </si>
  <si>
    <t xml:space="preserve">Liczba zachorowań w Polsce według kwartałów /okresów/</t>
  </si>
  <si>
    <t xml:space="preserve">Rok 1968-1969</t>
  </si>
  <si>
    <t xml:space="preserve">Jednostka chorobowa</t>
  </si>
  <si>
    <t xml:space="preserve">Rok 1968</t>
  </si>
  <si>
    <t xml:space="preserve">1.I.-30.III.1968</t>
  </si>
  <si>
    <t xml:space="preserve">31.III.-29.VI.1968</t>
  </si>
  <si>
    <t xml:space="preserve">30.VI.-28.IX.1968</t>
  </si>
  <si>
    <t xml:space="preserve">29.IX.-31.XII.1968</t>
  </si>
  <si>
    <t xml:space="preserve">1.I.-29.III.1969</t>
  </si>
  <si>
    <t xml:space="preserve">30.III.-28.VI.1969</t>
  </si>
  <si>
    <t xml:space="preserve">29.VI.-27.IX.1969</t>
  </si>
  <si>
    <t xml:space="preserve">28.IX.-31.XII.1969</t>
  </si>
  <si>
    <t xml:space="preserve">Zapalenie opon mózgowo-rdzeniowych nagminne</t>
  </si>
  <si>
    <t xml:space="preserve">Wirusowe zapalenie wątroby</t>
  </si>
  <si>
    <t xml:space="preserve">125,126</t>
  </si>
  <si>
    <t xml:space="preserve">Biegunki u dzieci do lat 2</t>
  </si>
  <si>
    <t xml:space="preserve">571.0,764</t>
  </si>
  <si>
    <t xml:space="preserve">Bruceloza</t>
  </si>
  <si>
    <t xml:space="preserve">044</t>
  </si>
  <si>
    <t xml:space="preserve">Porażenie dziecięce nagminne</t>
  </si>
  <si>
    <t xml:space="preserve">080</t>
  </si>
  <si>
    <t xml:space="preserve">Zapalenie mózgu</t>
  </si>
  <si>
    <t xml:space="preserve">082, 083</t>
  </si>
  <si>
    <t xml:space="preserve">Dur wysypkowy sporadyczny /choroba Brilla/</t>
  </si>
  <si>
    <t xml:space="preserve">100-102,108</t>
  </si>
  <si>
    <t xml:space="preserve">Włośnica</t>
  </si>
  <si>
    <t xml:space="preserve">128</t>
  </si>
  <si>
    <t xml:space="preserve">Świerzb</t>
  </si>
  <si>
    <t xml:space="preserve">135</t>
  </si>
  <si>
    <r>
      <rPr>
        <u val="single"/>
        <sz val="10"/>
        <rFont val="Arial"/>
        <family val="2"/>
        <charset val="238"/>
      </rPr>
      <t xml:space="preserve">ZACHOROWANIA NA CHOROBY ZAKAŹNE W POLSCE </t>
    </r>
    <r>
      <rPr>
        <u val="single"/>
        <vertAlign val="superscript"/>
        <sz val="10"/>
        <rFont val="Arial"/>
        <family val="2"/>
        <charset val="238"/>
      </rPr>
      <t xml:space="preserve">X/</t>
    </r>
  </si>
  <si>
    <t xml:space="preserve">Paciorkowce zapalenie gardła</t>
  </si>
  <si>
    <t xml:space="preserve">Tularemia</t>
  </si>
  <si>
    <t xml:space="preserve">Wąglik</t>
  </si>
  <si>
    <t xml:space="preserve">Listerioza</t>
  </si>
  <si>
    <t xml:space="preserve">Różyca</t>
  </si>
  <si>
    <t xml:space="preserve">Żółtaczka zakaźna krętkowa</t>
  </si>
  <si>
    <t xml:space="preserve">Wścieklizna</t>
  </si>
  <si>
    <t xml:space="preserve">Jaglica</t>
  </si>
  <si>
    <t xml:space="preserve">Papuzia choroba i inne ornitozy</t>
  </si>
  <si>
    <t xml:space="preserve">Pryszczyca</t>
  </si>
  <si>
    <t xml:space="preserve">Zimnica</t>
  </si>
  <si>
    <t xml:space="preserve">Toksoplazmoza</t>
  </si>
  <si>
    <t xml:space="preserve">Grzybica</t>
  </si>
  <si>
    <t xml:space="preserve">Twardziel</t>
  </si>
  <si>
    <t xml:space="preserve">574.0, 764</t>
  </si>
  <si>
    <t xml:space="preserve">051</t>
  </si>
  <si>
    <t xml:space="preserve">059</t>
  </si>
  <si>
    <t xml:space="preserve">062</t>
  </si>
  <si>
    <t xml:space="preserve">064</t>
  </si>
  <si>
    <t xml:space="preserve">064.4</t>
  </si>
  <si>
    <t xml:space="preserve">072-074</t>
  </si>
  <si>
    <t xml:space="preserve">094</t>
  </si>
  <si>
    <t xml:space="preserve">095</t>
  </si>
  <si>
    <t xml:space="preserve">096.2</t>
  </si>
  <si>
    <t xml:space="preserve">096.6</t>
  </si>
  <si>
    <t xml:space="preserve">110-117</t>
  </si>
  <si>
    <t xml:space="preserve">122.1</t>
  </si>
  <si>
    <t xml:space="preserve">131</t>
  </si>
  <si>
    <t xml:space="preserve">138</t>
  </si>
  <si>
    <t xml:space="preserve">POLSKA</t>
  </si>
  <si>
    <t xml:space="preserve">M. Warszawa</t>
  </si>
  <si>
    <r>
      <rPr>
        <vertAlign val="superscript"/>
        <sz val="10"/>
        <rFont val="Arial"/>
        <family val="2"/>
        <charset val="238"/>
      </rPr>
      <t xml:space="preserve">X/ </t>
    </r>
    <r>
      <rPr>
        <sz val="10"/>
        <rFont val="Arial"/>
        <family val="2"/>
        <charset val="238"/>
      </rPr>
      <t xml:space="preserve">liczby bezwzględne</t>
    </r>
  </si>
  <si>
    <r>
      <rPr>
        <vertAlign val="superscript"/>
        <sz val="10"/>
        <rFont val="Arial"/>
        <family val="2"/>
        <charset val="238"/>
      </rPr>
      <t xml:space="preserve">xx/ </t>
    </r>
    <r>
      <rPr>
        <sz val="10"/>
        <rFont val="Arial"/>
        <family val="2"/>
        <charset val="238"/>
      </rPr>
      <t xml:space="preserve">wszystkie przypadki nawrotowe w tym 4 importowane</t>
    </r>
  </si>
  <si>
    <t xml:space="preserve">LICZBA ZACHOROWAŃ, LICZBA ZGONÓW, ZAPADALNOŚĆ I UMIERALNOŚĆ 100 000 LUDNOŚCI W POLSCE</t>
  </si>
  <si>
    <t xml:space="preserve">Rok 1968 - 1969</t>
  </si>
  <si>
    <t xml:space="preserve">Jednostka Chorobowa</t>
  </si>
  <si>
    <t xml:space="preserve">Mediana 1954-1968</t>
  </si>
  <si>
    <t xml:space="preserve">Liczba zachorowań</t>
  </si>
  <si>
    <t xml:space="preserve">Liczba zgonów</t>
  </si>
  <si>
    <t xml:space="preserve">Zapadalność na 100 000 ludności</t>
  </si>
  <si>
    <t xml:space="preserve">Umieralność na 100 000 ludności</t>
  </si>
  <si>
    <t xml:space="preserve">Zatrucie pokarmowe </t>
  </si>
  <si>
    <t xml:space="preserve">.</t>
  </si>
  <si>
    <t xml:space="preserve">Zapalenie przyusznicy nagminne</t>
  </si>
  <si>
    <t xml:space="preserve">Biegunki u dzieci do lat 2-ch</t>
  </si>
  <si>
    <r>
      <rPr>
        <sz val="10"/>
        <rFont val="Arial"/>
        <family val="2"/>
        <charset val="238"/>
      </rPr>
      <t xml:space="preserve">1940,6</t>
    </r>
    <r>
      <rPr>
        <vertAlign val="superscript"/>
        <sz val="10"/>
        <rFont val="Arial"/>
        <family val="2"/>
        <charset val="238"/>
      </rPr>
      <t xml:space="preserve">x</t>
    </r>
  </si>
  <si>
    <r>
      <rPr>
        <sz val="10"/>
        <rFont val="Arial"/>
        <family val="2"/>
        <charset val="238"/>
      </rPr>
      <t xml:space="preserve">38,3</t>
    </r>
    <r>
      <rPr>
        <vertAlign val="superscript"/>
        <sz val="10"/>
        <rFont val="Arial"/>
        <family val="2"/>
        <charset val="238"/>
      </rPr>
      <t xml:space="preserve">x</t>
    </r>
  </si>
  <si>
    <r>
      <rPr>
        <sz val="10"/>
        <rFont val="Arial"/>
        <family val="2"/>
        <charset val="238"/>
      </rPr>
      <t xml:space="preserve">1990,2</t>
    </r>
    <r>
      <rPr>
        <vertAlign val="superscript"/>
        <sz val="10"/>
        <rFont val="Arial"/>
        <family val="2"/>
        <charset val="238"/>
      </rPr>
      <t xml:space="preserve">x</t>
    </r>
  </si>
  <si>
    <r>
      <rPr>
        <sz val="10"/>
        <rFont val="Arial"/>
        <family val="2"/>
        <charset val="238"/>
      </rPr>
      <t xml:space="preserve">54,1</t>
    </r>
    <r>
      <rPr>
        <vertAlign val="superscript"/>
        <sz val="10"/>
        <rFont val="Arial"/>
        <family val="2"/>
        <charset val="238"/>
      </rPr>
      <t xml:space="preserve">x</t>
    </r>
  </si>
  <si>
    <t xml:space="preserve">Paciorkowcowe zapalenie gardła</t>
  </si>
  <si>
    <t xml:space="preserve">082,083</t>
  </si>
  <si>
    <t xml:space="preserve">8 xx/</t>
  </si>
  <si>
    <t xml:space="preserve">x/ zapadalność i umieralność w grupie wieku 0 - 2 lata\</t>
  </si>
  <si>
    <t xml:space="preserve">xx/ wszystkie przypadki nawrotowe w tym 4 importowane</t>
  </si>
  <si>
    <r>
      <rPr>
        <sz val="10"/>
        <rFont val="Arial"/>
        <family val="2"/>
        <charset val="238"/>
      </rPr>
      <t xml:space="preserve">Zgony na choroby zakaźne w Polsce </t>
    </r>
    <r>
      <rPr>
        <vertAlign val="superscript"/>
        <sz val="10"/>
        <rFont val="Arial"/>
        <family val="2"/>
        <charset val="238"/>
      </rPr>
      <t xml:space="preserve">x/</t>
    </r>
  </si>
  <si>
    <t xml:space="preserve">Botulismus</t>
  </si>
  <si>
    <t xml:space="preserve">Inne</t>
  </si>
  <si>
    <t xml:space="preserve">049.0,049.2</t>
  </si>
  <si>
    <t xml:space="preserve">571.0, 764</t>
  </si>
  <si>
    <t xml:space="preserve">ZAPADALNOŚĆ NA 100 000 LUDNOŚCI NA NIEKTÓRE CHOROBY ZAKAŹNE</t>
  </si>
  <si>
    <t xml:space="preserve">Dur Brzuszny</t>
  </si>
  <si>
    <t xml:space="preserve">Rok</t>
  </si>
  <si>
    <t xml:space="preserve">1968</t>
  </si>
  <si>
    <t xml:space="preserve">1969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</si>
</sst>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"/>
    <numFmt numFmtId="167" formatCode="#,##0.0"/>
    <numFmt numFmtId="168" formatCode="#,##0.00"/>
    <numFmt numFmtId="169" formatCode="#,##0.000"/>
    <numFmt numFmtId="170" formatCode="#,##0.0000"/>
    <numFmt numFmtId="171" formatCode="0.0"/>
    <numFmt numFmtId="172" formatCode="0.00"/>
  </numFmts>
  <fonts count="8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vertAlign val="superscript"/>
      <sz val="10"/>
      <name val="Arial"/>
      <family val="2"/>
      <charset val="238"/>
    </font>
    <font>
      <u val="single"/>
      <sz val="10"/>
      <name val="Arial"/>
      <family val="2"/>
      <charset val="238"/>
    </font>
    <font>
      <u val="single"/>
      <vertAlign val="superscript"/>
      <sz val="10"/>
      <name val="Arial"/>
      <family val="2"/>
      <charset val="238"/>
    </font>
    <font>
      <sz val="11"/>
      <color rgb="FF00000A"/>
      <name val="Calibri"/>
      <family val="1"/>
      <charset val="238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9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bottom" textRotation="9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6" activeCellId="0" sqref="G6"/>
    </sheetView>
  </sheetViews>
  <sheetFormatPr defaultRowHeight="12.75" zeroHeight="false" outlineLevelRow="0" outlineLevelCol="0"/>
  <cols>
    <col collapsed="false" customWidth="true" hidden="false" outlineLevel="0" max="2" min="1" style="0" width="16.86"/>
  </cols>
  <sheetData>
    <row r="1" customFormat="false" ht="14.25" hidden="false" customHeight="false" outlineLevel="0" collapsed="false">
      <c r="A1" s="1" t="s">
        <v>0</v>
      </c>
      <c r="B1" s="1"/>
      <c r="C1" s="1"/>
      <c r="D1" s="1"/>
      <c r="U1" s="0" t="s">
        <v>1</v>
      </c>
    </row>
    <row r="3" customFormat="false" ht="12.75" hidden="false" customHeight="false" outlineLevel="0" collapsed="false">
      <c r="A3" s="1" t="s">
        <v>2</v>
      </c>
      <c r="B3" s="1"/>
    </row>
    <row r="5" customFormat="false" ht="53.25" hidden="false" customHeight="true" outlineLevel="0" collapsed="false">
      <c r="A5" s="2" t="s">
        <v>3</v>
      </c>
      <c r="B5" s="2"/>
      <c r="C5" s="3" t="s">
        <v>4</v>
      </c>
      <c r="D5" s="3" t="s">
        <v>5</v>
      </c>
      <c r="E5" s="3" t="s">
        <v>6</v>
      </c>
      <c r="F5" s="3" t="s">
        <v>7</v>
      </c>
      <c r="G5" s="4" t="s">
        <v>8</v>
      </c>
      <c r="H5" s="4"/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  <c r="Q5" s="3" t="s">
        <v>17</v>
      </c>
      <c r="R5" s="3" t="s">
        <v>18</v>
      </c>
      <c r="S5" s="3" t="s">
        <v>19</v>
      </c>
      <c r="T5" s="3" t="s">
        <v>20</v>
      </c>
      <c r="U5" s="3" t="s">
        <v>21</v>
      </c>
    </row>
    <row r="6" customFormat="false" ht="52.5" hidden="false" customHeight="true" outlineLevel="0" collapsed="false">
      <c r="A6" s="2"/>
      <c r="B6" s="2"/>
      <c r="C6" s="3"/>
      <c r="D6" s="3"/>
      <c r="E6" s="3"/>
      <c r="F6" s="3"/>
      <c r="G6" s="3" t="s">
        <v>22</v>
      </c>
      <c r="H6" s="5" t="s">
        <v>23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customFormat="false" ht="12.75" hidden="false" customHeight="false" outlineLevel="0" collapsed="false">
      <c r="A7" s="6" t="n">
        <v>1</v>
      </c>
      <c r="B7" s="6"/>
      <c r="C7" s="7" t="n">
        <v>2</v>
      </c>
      <c r="D7" s="7" t="n">
        <v>3</v>
      </c>
      <c r="E7" s="7" t="n">
        <v>4</v>
      </c>
      <c r="F7" s="7" t="n">
        <v>5</v>
      </c>
      <c r="G7" s="7" t="n">
        <v>6</v>
      </c>
      <c r="H7" s="7" t="n">
        <v>7</v>
      </c>
      <c r="I7" s="7" t="n">
        <v>8</v>
      </c>
      <c r="J7" s="7" t="n">
        <v>9</v>
      </c>
      <c r="K7" s="7" t="n">
        <v>10</v>
      </c>
      <c r="L7" s="7" t="n">
        <v>11</v>
      </c>
      <c r="M7" s="7" t="n">
        <v>12</v>
      </c>
      <c r="N7" s="7" t="n">
        <v>13</v>
      </c>
      <c r="O7" s="7" t="n">
        <v>14</v>
      </c>
      <c r="P7" s="7" t="n">
        <v>15</v>
      </c>
      <c r="Q7" s="7" t="n">
        <v>16</v>
      </c>
      <c r="R7" s="7" t="n">
        <v>17</v>
      </c>
      <c r="S7" s="7" t="n">
        <v>18</v>
      </c>
      <c r="T7" s="7" t="n">
        <v>19</v>
      </c>
      <c r="U7" s="7" t="n">
        <v>20</v>
      </c>
    </row>
    <row r="8" customFormat="false" ht="12.75" hidden="false" customHeight="true" outlineLevel="0" collapsed="false">
      <c r="A8" s="8" t="s">
        <v>24</v>
      </c>
      <c r="B8" s="8"/>
      <c r="C8" s="9" t="s">
        <v>25</v>
      </c>
      <c r="D8" s="9" t="s">
        <v>26</v>
      </c>
      <c r="E8" s="9" t="s">
        <v>27</v>
      </c>
      <c r="F8" s="9" t="s">
        <v>28</v>
      </c>
      <c r="G8" s="9" t="s">
        <v>29</v>
      </c>
      <c r="H8" s="9" t="s">
        <v>30</v>
      </c>
      <c r="I8" s="9" t="s">
        <v>31</v>
      </c>
      <c r="J8" s="9" t="s">
        <v>32</v>
      </c>
      <c r="K8" s="9" t="s">
        <v>33</v>
      </c>
      <c r="L8" s="9" t="s">
        <v>34</v>
      </c>
      <c r="M8" s="9" t="s">
        <v>35</v>
      </c>
      <c r="N8" s="9" t="s">
        <v>36</v>
      </c>
      <c r="O8" s="9" t="s">
        <v>37</v>
      </c>
      <c r="P8" s="9" t="s">
        <v>38</v>
      </c>
      <c r="Q8" s="9" t="s">
        <v>39</v>
      </c>
      <c r="R8" s="9" t="s">
        <v>40</v>
      </c>
      <c r="S8" s="9" t="s">
        <v>41</v>
      </c>
      <c r="T8" s="9" t="s">
        <v>42</v>
      </c>
      <c r="U8" s="9" t="s">
        <v>43</v>
      </c>
    </row>
    <row r="9" customFormat="false" ht="12.75" hidden="false" customHeight="false" outlineLevel="0" collapsed="false">
      <c r="A9" s="10" t="s">
        <v>44</v>
      </c>
      <c r="B9" s="11" t="n">
        <v>1968</v>
      </c>
      <c r="C9" s="12" t="n">
        <v>694</v>
      </c>
      <c r="D9" s="12" t="n">
        <v>98</v>
      </c>
      <c r="E9" s="13" t="n">
        <v>5569</v>
      </c>
      <c r="F9" s="12" t="n">
        <v>6231</v>
      </c>
      <c r="G9" s="12" t="n">
        <v>491</v>
      </c>
      <c r="H9" s="13" t="n">
        <v>7686</v>
      </c>
      <c r="I9" s="13" t="n">
        <v>37383</v>
      </c>
      <c r="J9" s="12" t="n">
        <v>2965</v>
      </c>
      <c r="K9" s="12" t="n">
        <v>123</v>
      </c>
      <c r="L9" s="13" t="n">
        <v>18733</v>
      </c>
      <c r="M9" s="13" t="n">
        <v>1102</v>
      </c>
      <c r="N9" s="13" t="n">
        <v>184</v>
      </c>
      <c r="O9" s="13" t="n">
        <v>112008</v>
      </c>
      <c r="P9" s="13" t="n">
        <v>38241</v>
      </c>
      <c r="Q9" s="13" t="n">
        <v>107841</v>
      </c>
      <c r="R9" s="13" t="n">
        <v>140491</v>
      </c>
      <c r="S9" s="13" t="n">
        <v>74821</v>
      </c>
      <c r="T9" s="13" t="n">
        <v>2771</v>
      </c>
      <c r="U9" s="13" t="n">
        <v>142811</v>
      </c>
    </row>
    <row r="10" customFormat="false" ht="12.75" hidden="false" customHeight="false" outlineLevel="0" collapsed="false">
      <c r="A10" s="10"/>
      <c r="B10" s="11" t="n">
        <v>1969</v>
      </c>
      <c r="C10" s="12" t="n">
        <v>738</v>
      </c>
      <c r="D10" s="12" t="n">
        <v>60</v>
      </c>
      <c r="E10" s="13" t="n">
        <v>6896</v>
      </c>
      <c r="F10" s="12" t="n">
        <v>4752</v>
      </c>
      <c r="G10" s="12" t="n">
        <v>380</v>
      </c>
      <c r="H10" s="13" t="n">
        <v>7936</v>
      </c>
      <c r="I10" s="13" t="n">
        <v>31585</v>
      </c>
      <c r="J10" s="12" t="n">
        <v>2503</v>
      </c>
      <c r="K10" s="12" t="n">
        <v>51</v>
      </c>
      <c r="L10" s="13" t="n">
        <v>8950</v>
      </c>
      <c r="M10" s="13" t="n">
        <v>1163</v>
      </c>
      <c r="N10" s="13" t="n">
        <v>194</v>
      </c>
      <c r="O10" s="13" t="n">
        <v>192147</v>
      </c>
      <c r="P10" s="13" t="n">
        <v>29413</v>
      </c>
      <c r="Q10" s="13" t="n">
        <v>94343</v>
      </c>
      <c r="R10" s="13" t="n">
        <v>72155</v>
      </c>
      <c r="S10" s="13" t="n">
        <v>79077</v>
      </c>
      <c r="T10" s="13" t="n">
        <v>2541</v>
      </c>
      <c r="U10" s="13" t="n">
        <v>4546288</v>
      </c>
    </row>
    <row r="11" customFormat="false" ht="12.75" hidden="false" customHeight="false" outlineLevel="0" collapsed="false">
      <c r="A11" s="14" t="s">
        <v>45</v>
      </c>
      <c r="B11" s="14"/>
      <c r="C11" s="12" t="n">
        <v>11</v>
      </c>
      <c r="D11" s="12" t="n">
        <v>3</v>
      </c>
      <c r="E11" s="13" t="n">
        <v>164</v>
      </c>
      <c r="F11" s="12" t="n">
        <v>848</v>
      </c>
      <c r="G11" s="12" t="n">
        <v>4</v>
      </c>
      <c r="H11" s="13" t="n">
        <v>177</v>
      </c>
      <c r="I11" s="13" t="n">
        <v>2182</v>
      </c>
      <c r="J11" s="12" t="n">
        <v>103</v>
      </c>
      <c r="K11" s="12" t="s">
        <v>46</v>
      </c>
      <c r="L11" s="13" t="n">
        <v>561</v>
      </c>
      <c r="M11" s="13" t="n">
        <v>75</v>
      </c>
      <c r="N11" s="13" t="n">
        <v>1</v>
      </c>
      <c r="O11" s="13" t="n">
        <v>16175</v>
      </c>
      <c r="P11" s="13" t="n">
        <v>2799</v>
      </c>
      <c r="Q11" s="13" t="n">
        <v>6635</v>
      </c>
      <c r="R11" s="13" t="n">
        <v>2334</v>
      </c>
      <c r="S11" s="13" t="n">
        <v>2514</v>
      </c>
      <c r="T11" s="13" t="n">
        <v>113</v>
      </c>
      <c r="U11" s="13" t="n">
        <v>591281</v>
      </c>
    </row>
    <row r="12" customFormat="false" ht="12.75" hidden="false" customHeight="false" outlineLevel="0" collapsed="false">
      <c r="A12" s="14" t="s">
        <v>47</v>
      </c>
      <c r="B12" s="14"/>
      <c r="C12" s="12" t="n">
        <v>8</v>
      </c>
      <c r="D12" s="12" t="s">
        <v>46</v>
      </c>
      <c r="E12" s="13" t="n">
        <v>24</v>
      </c>
      <c r="F12" s="12" t="n">
        <v>188</v>
      </c>
      <c r="G12" s="12" t="s">
        <v>46</v>
      </c>
      <c r="H12" s="13" t="n">
        <v>138</v>
      </c>
      <c r="I12" s="13" t="n">
        <v>1025</v>
      </c>
      <c r="J12" s="12" t="n">
        <v>72</v>
      </c>
      <c r="K12" s="12" t="n">
        <v>3</v>
      </c>
      <c r="L12" s="13" t="n">
        <v>509</v>
      </c>
      <c r="M12" s="13" t="n">
        <v>122</v>
      </c>
      <c r="N12" s="13" t="n">
        <v>4</v>
      </c>
      <c r="O12" s="13" t="n">
        <v>6585</v>
      </c>
      <c r="P12" s="13" t="n">
        <v>1833</v>
      </c>
      <c r="Q12" s="13" t="n">
        <v>3343</v>
      </c>
      <c r="R12" s="13" t="n">
        <v>1864</v>
      </c>
      <c r="S12" s="13" t="n">
        <v>1148</v>
      </c>
      <c r="T12" s="13" t="n">
        <v>31</v>
      </c>
      <c r="U12" s="13" t="n">
        <v>150058</v>
      </c>
    </row>
    <row r="13" customFormat="false" ht="12.75" hidden="false" customHeight="false" outlineLevel="0" collapsed="false">
      <c r="A13" s="14" t="s">
        <v>48</v>
      </c>
      <c r="B13" s="14"/>
      <c r="C13" s="12" t="n">
        <v>11</v>
      </c>
      <c r="D13" s="12" t="s">
        <v>46</v>
      </c>
      <c r="E13" s="13" t="n">
        <v>444</v>
      </c>
      <c r="F13" s="12" t="n">
        <v>248</v>
      </c>
      <c r="G13" s="12" t="n">
        <v>1</v>
      </c>
      <c r="H13" s="13" t="n">
        <v>270</v>
      </c>
      <c r="I13" s="13" t="n">
        <v>1331</v>
      </c>
      <c r="J13" s="12" t="n">
        <v>143</v>
      </c>
      <c r="K13" s="12" t="n">
        <v>2</v>
      </c>
      <c r="L13" s="13" t="n">
        <v>145</v>
      </c>
      <c r="M13" s="13" t="n">
        <v>2</v>
      </c>
      <c r="N13" s="12" t="s">
        <v>46</v>
      </c>
      <c r="O13" s="13" t="n">
        <v>5570</v>
      </c>
      <c r="P13" s="13" t="n">
        <v>676</v>
      </c>
      <c r="Q13" s="13" t="n">
        <v>3499</v>
      </c>
      <c r="R13" s="13" t="n">
        <v>614</v>
      </c>
      <c r="S13" s="13" t="n">
        <v>2643</v>
      </c>
      <c r="T13" s="13" t="n">
        <v>181</v>
      </c>
      <c r="U13" s="13" t="n">
        <v>268090</v>
      </c>
    </row>
    <row r="14" customFormat="false" ht="12.75" hidden="false" customHeight="false" outlineLevel="0" collapsed="false">
      <c r="A14" s="14" t="s">
        <v>49</v>
      </c>
      <c r="B14" s="14"/>
      <c r="C14" s="12" t="n">
        <v>3</v>
      </c>
      <c r="D14" s="12" t="s">
        <v>46</v>
      </c>
      <c r="E14" s="13" t="n">
        <v>61</v>
      </c>
      <c r="F14" s="12" t="n">
        <v>54</v>
      </c>
      <c r="G14" s="12" t="n">
        <v>3</v>
      </c>
      <c r="H14" s="13" t="n">
        <v>145</v>
      </c>
      <c r="I14" s="13" t="n">
        <v>368</v>
      </c>
      <c r="J14" s="12" t="n">
        <v>11</v>
      </c>
      <c r="K14" s="12" t="s">
        <v>46</v>
      </c>
      <c r="L14" s="13" t="n">
        <v>88</v>
      </c>
      <c r="M14" s="13" t="n">
        <v>7</v>
      </c>
      <c r="N14" s="13" t="n">
        <v>1</v>
      </c>
      <c r="O14" s="13" t="n">
        <v>5201</v>
      </c>
      <c r="P14" s="13" t="n">
        <v>361</v>
      </c>
      <c r="Q14" s="13" t="n">
        <v>2423</v>
      </c>
      <c r="R14" s="13" t="n">
        <v>1441</v>
      </c>
      <c r="S14" s="13" t="n">
        <v>722</v>
      </c>
      <c r="T14" s="13" t="n">
        <v>221</v>
      </c>
      <c r="U14" s="13" t="n">
        <v>111305</v>
      </c>
    </row>
    <row r="15" customFormat="false" ht="12.75" hidden="false" customHeight="false" outlineLevel="0" collapsed="false">
      <c r="A15" s="14" t="s">
        <v>50</v>
      </c>
      <c r="B15" s="14"/>
      <c r="C15" s="12" t="n">
        <v>4</v>
      </c>
      <c r="D15" s="12" t="s">
        <v>46</v>
      </c>
      <c r="E15" s="13" t="n">
        <v>46</v>
      </c>
      <c r="F15" s="12" t="n">
        <v>2</v>
      </c>
      <c r="G15" s="12" t="n">
        <v>2</v>
      </c>
      <c r="H15" s="13" t="n">
        <v>448</v>
      </c>
      <c r="I15" s="13" t="n">
        <v>484</v>
      </c>
      <c r="J15" s="12" t="n">
        <v>75</v>
      </c>
      <c r="K15" s="12" t="s">
        <v>46</v>
      </c>
      <c r="L15" s="13" t="n">
        <v>146</v>
      </c>
      <c r="M15" s="13" t="n">
        <v>3</v>
      </c>
      <c r="N15" s="13" t="n">
        <v>1</v>
      </c>
      <c r="O15" s="13" t="n">
        <v>3709</v>
      </c>
      <c r="P15" s="13" t="n">
        <v>315</v>
      </c>
      <c r="Q15" s="13" t="n">
        <v>2154</v>
      </c>
      <c r="R15" s="13" t="n">
        <v>916</v>
      </c>
      <c r="S15" s="13" t="n">
        <v>1068</v>
      </c>
      <c r="T15" s="13" t="n">
        <v>18</v>
      </c>
      <c r="U15" s="13" t="n">
        <v>137778</v>
      </c>
    </row>
    <row r="16" customFormat="false" ht="12.75" hidden="false" customHeight="false" outlineLevel="0" collapsed="false">
      <c r="A16" s="14" t="s">
        <v>51</v>
      </c>
      <c r="B16" s="14"/>
      <c r="C16" s="12" t="n">
        <v>37</v>
      </c>
      <c r="D16" s="12" t="n">
        <v>7</v>
      </c>
      <c r="E16" s="13" t="n">
        <v>75</v>
      </c>
      <c r="F16" s="12" t="n">
        <v>383</v>
      </c>
      <c r="G16" s="12" t="n">
        <v>13</v>
      </c>
      <c r="H16" s="13" t="n">
        <v>166</v>
      </c>
      <c r="I16" s="13" t="n">
        <v>1825</v>
      </c>
      <c r="J16" s="12" t="n">
        <v>51</v>
      </c>
      <c r="K16" s="12" t="n">
        <v>3</v>
      </c>
      <c r="L16" s="13" t="n">
        <v>252</v>
      </c>
      <c r="M16" s="13" t="n">
        <v>21</v>
      </c>
      <c r="N16" s="13" t="n">
        <v>5</v>
      </c>
      <c r="O16" s="13" t="n">
        <v>5188</v>
      </c>
      <c r="P16" s="13" t="n">
        <v>594</v>
      </c>
      <c r="Q16" s="13" t="n">
        <v>2983</v>
      </c>
      <c r="R16" s="13" t="n">
        <v>3392</v>
      </c>
      <c r="S16" s="13" t="n">
        <v>3173</v>
      </c>
      <c r="T16" s="13" t="n">
        <v>54</v>
      </c>
      <c r="U16" s="13" t="n">
        <v>98986</v>
      </c>
    </row>
    <row r="17" customFormat="false" ht="12.75" hidden="false" customHeight="false" outlineLevel="0" collapsed="false">
      <c r="A17" s="14" t="s">
        <v>52</v>
      </c>
      <c r="B17" s="14"/>
      <c r="C17" s="12" t="n">
        <v>30</v>
      </c>
      <c r="D17" s="12" t="n">
        <v>2</v>
      </c>
      <c r="E17" s="13" t="n">
        <v>175</v>
      </c>
      <c r="F17" s="12" t="n">
        <v>197</v>
      </c>
      <c r="G17" s="12" t="n">
        <v>75</v>
      </c>
      <c r="H17" s="13" t="n">
        <v>638</v>
      </c>
      <c r="I17" s="13" t="n">
        <v>2101</v>
      </c>
      <c r="J17" s="12" t="n">
        <v>220</v>
      </c>
      <c r="K17" s="12" t="n">
        <v>4</v>
      </c>
      <c r="L17" s="13" t="n">
        <v>528</v>
      </c>
      <c r="M17" s="13" t="n">
        <v>93</v>
      </c>
      <c r="N17" s="13" t="n">
        <v>5</v>
      </c>
      <c r="O17" s="13" t="n">
        <v>10224</v>
      </c>
      <c r="P17" s="13" t="n">
        <v>2481</v>
      </c>
      <c r="Q17" s="13" t="n">
        <v>5318</v>
      </c>
      <c r="R17" s="13" t="n">
        <v>3532</v>
      </c>
      <c r="S17" s="13" t="n">
        <v>3119</v>
      </c>
      <c r="T17" s="13" t="n">
        <v>184</v>
      </c>
      <c r="U17" s="13" t="n">
        <v>273490</v>
      </c>
    </row>
    <row r="18" customFormat="false" ht="12.75" hidden="false" customHeight="false" outlineLevel="0" collapsed="false">
      <c r="A18" s="14" t="s">
        <v>53</v>
      </c>
      <c r="B18" s="14"/>
      <c r="C18" s="12" t="n">
        <v>27</v>
      </c>
      <c r="D18" s="12" t="n">
        <v>3</v>
      </c>
      <c r="E18" s="13" t="n">
        <v>472</v>
      </c>
      <c r="F18" s="12" t="n">
        <v>228</v>
      </c>
      <c r="G18" s="12" t="n">
        <v>24</v>
      </c>
      <c r="H18" s="13" t="n">
        <v>998</v>
      </c>
      <c r="I18" s="13" t="n">
        <v>1947</v>
      </c>
      <c r="J18" s="12" t="n">
        <v>169</v>
      </c>
      <c r="K18" s="12" t="n">
        <v>1</v>
      </c>
      <c r="L18" s="13" t="n">
        <v>589</v>
      </c>
      <c r="M18" s="13" t="n">
        <v>106</v>
      </c>
      <c r="N18" s="12" t="s">
        <v>46</v>
      </c>
      <c r="O18" s="13" t="n">
        <v>9701</v>
      </c>
      <c r="P18" s="13" t="n">
        <v>3102</v>
      </c>
      <c r="Q18" s="13" t="n">
        <v>6952</v>
      </c>
      <c r="R18" s="13" t="n">
        <v>5339</v>
      </c>
      <c r="S18" s="13" t="n">
        <v>3176</v>
      </c>
      <c r="T18" s="13" t="n">
        <v>409</v>
      </c>
      <c r="U18" s="13" t="n">
        <v>238047</v>
      </c>
    </row>
    <row r="19" customFormat="false" ht="12.75" hidden="false" customHeight="false" outlineLevel="0" collapsed="false">
      <c r="A19" s="14" t="s">
        <v>54</v>
      </c>
      <c r="B19" s="14"/>
      <c r="C19" s="12" t="n">
        <v>34</v>
      </c>
      <c r="D19" s="12" t="n">
        <v>2</v>
      </c>
      <c r="E19" s="13" t="n">
        <v>1224</v>
      </c>
      <c r="F19" s="12" t="n">
        <v>436</v>
      </c>
      <c r="G19" s="12" t="n">
        <v>5</v>
      </c>
      <c r="H19" s="13" t="n">
        <v>226</v>
      </c>
      <c r="I19" s="13" t="n">
        <v>4890</v>
      </c>
      <c r="J19" s="12" t="n">
        <v>187</v>
      </c>
      <c r="K19" s="12" t="n">
        <v>8</v>
      </c>
      <c r="L19" s="13" t="n">
        <v>941</v>
      </c>
      <c r="M19" s="13" t="n">
        <v>31</v>
      </c>
      <c r="N19" s="13" t="n">
        <v>17</v>
      </c>
      <c r="O19" s="13" t="n">
        <v>36504</v>
      </c>
      <c r="P19" s="13" t="n">
        <v>3441</v>
      </c>
      <c r="Q19" s="13" t="n">
        <v>13058</v>
      </c>
      <c r="R19" s="13" t="n">
        <v>6498</v>
      </c>
      <c r="S19" s="13" t="n">
        <v>9991</v>
      </c>
      <c r="T19" s="13" t="n">
        <v>225</v>
      </c>
      <c r="U19" s="13" t="n">
        <v>518099</v>
      </c>
    </row>
    <row r="20" customFormat="false" ht="12.75" hidden="false" customHeight="false" outlineLevel="0" collapsed="false">
      <c r="A20" s="14" t="s">
        <v>55</v>
      </c>
      <c r="B20" s="14"/>
      <c r="C20" s="12" t="n">
        <v>37</v>
      </c>
      <c r="D20" s="12" t="n">
        <v>5</v>
      </c>
      <c r="E20" s="13" t="n">
        <v>116</v>
      </c>
      <c r="F20" s="12" t="n">
        <v>198</v>
      </c>
      <c r="G20" s="12" t="n">
        <v>10</v>
      </c>
      <c r="H20" s="13" t="n">
        <v>380</v>
      </c>
      <c r="I20" s="13" t="n">
        <v>898</v>
      </c>
      <c r="J20" s="12" t="n">
        <v>82</v>
      </c>
      <c r="K20" s="12" t="n">
        <v>1</v>
      </c>
      <c r="L20" s="13" t="n">
        <v>869</v>
      </c>
      <c r="M20" s="13" t="n">
        <v>52</v>
      </c>
      <c r="N20" s="13" t="n">
        <v>16</v>
      </c>
      <c r="O20" s="13" t="n">
        <v>7417</v>
      </c>
      <c r="P20" s="13" t="n">
        <v>717</v>
      </c>
      <c r="Q20" s="13" t="n">
        <v>3387</v>
      </c>
      <c r="R20" s="13" t="n">
        <v>2801</v>
      </c>
      <c r="S20" s="13" t="n">
        <v>3863</v>
      </c>
      <c r="T20" s="13" t="n">
        <v>32</v>
      </c>
      <c r="U20" s="13" t="n">
        <v>164340</v>
      </c>
    </row>
    <row r="21" customFormat="false" ht="12.75" hidden="false" customHeight="false" outlineLevel="0" collapsed="false">
      <c r="A21" s="14" t="s">
        <v>56</v>
      </c>
      <c r="B21" s="14"/>
      <c r="C21" s="12" t="n">
        <v>13</v>
      </c>
      <c r="D21" s="12" t="n">
        <v>2</v>
      </c>
      <c r="E21" s="13" t="n">
        <v>140</v>
      </c>
      <c r="F21" s="12" t="n">
        <v>146</v>
      </c>
      <c r="G21" s="12" t="n">
        <v>13</v>
      </c>
      <c r="H21" s="13" t="n">
        <v>411</v>
      </c>
      <c r="I21" s="13" t="n">
        <v>894</v>
      </c>
      <c r="J21" s="12" t="n">
        <v>129</v>
      </c>
      <c r="K21" s="12" t="n">
        <v>1</v>
      </c>
      <c r="L21" s="13" t="n">
        <v>576</v>
      </c>
      <c r="M21" s="13" t="n">
        <v>10</v>
      </c>
      <c r="N21" s="12" t="s">
        <v>46</v>
      </c>
      <c r="O21" s="13" t="n">
        <v>6462</v>
      </c>
      <c r="P21" s="13" t="n">
        <v>1341</v>
      </c>
      <c r="Q21" s="13" t="n">
        <v>2057</v>
      </c>
      <c r="R21" s="13" t="n">
        <v>1854</v>
      </c>
      <c r="S21" s="13" t="n">
        <v>2342</v>
      </c>
      <c r="T21" s="13" t="n">
        <v>17</v>
      </c>
      <c r="U21" s="13" t="n">
        <v>121954</v>
      </c>
    </row>
    <row r="22" customFormat="false" ht="12.75" hidden="false" customHeight="false" outlineLevel="0" collapsed="false">
      <c r="A22" s="14" t="s">
        <v>57</v>
      </c>
      <c r="B22" s="14"/>
      <c r="C22" s="12" t="n">
        <v>48</v>
      </c>
      <c r="D22" s="12" t="s">
        <v>46</v>
      </c>
      <c r="E22" s="13" t="n">
        <v>57</v>
      </c>
      <c r="F22" s="12" t="n">
        <v>131</v>
      </c>
      <c r="G22" s="12" t="n">
        <v>6</v>
      </c>
      <c r="H22" s="13" t="n">
        <v>240</v>
      </c>
      <c r="I22" s="13" t="n">
        <v>1806</v>
      </c>
      <c r="J22" s="12" t="n">
        <v>139</v>
      </c>
      <c r="K22" s="12" t="n">
        <v>4</v>
      </c>
      <c r="L22" s="13" t="n">
        <v>364</v>
      </c>
      <c r="M22" s="13" t="n">
        <v>3</v>
      </c>
      <c r="N22" s="13" t="n">
        <v>48</v>
      </c>
      <c r="O22" s="13" t="n">
        <v>13281</v>
      </c>
      <c r="P22" s="13" t="n">
        <v>2612</v>
      </c>
      <c r="Q22" s="13" t="n">
        <v>4473</v>
      </c>
      <c r="R22" s="13" t="n">
        <v>5775</v>
      </c>
      <c r="S22" s="13" t="n">
        <v>4954</v>
      </c>
      <c r="T22" s="13" t="n">
        <v>60</v>
      </c>
      <c r="U22" s="13" t="n">
        <v>241454</v>
      </c>
    </row>
    <row r="23" customFormat="false" ht="12.75" hidden="false" customHeight="false" outlineLevel="0" collapsed="false">
      <c r="A23" s="14" t="s">
        <v>58</v>
      </c>
      <c r="B23" s="14"/>
      <c r="C23" s="12" t="n">
        <v>297</v>
      </c>
      <c r="D23" s="12" t="n">
        <v>5</v>
      </c>
      <c r="E23" s="13" t="n">
        <v>338</v>
      </c>
      <c r="F23" s="12" t="n">
        <v>212</v>
      </c>
      <c r="G23" s="12" t="n">
        <v>17</v>
      </c>
      <c r="H23" s="13" t="n">
        <v>252</v>
      </c>
      <c r="I23" s="13" t="n">
        <v>1128</v>
      </c>
      <c r="J23" s="12" t="n">
        <v>88</v>
      </c>
      <c r="K23" s="12" t="n">
        <v>3</v>
      </c>
      <c r="L23" s="13" t="n">
        <v>445</v>
      </c>
      <c r="M23" s="13" t="n">
        <v>80</v>
      </c>
      <c r="N23" s="13" t="n">
        <v>11</v>
      </c>
      <c r="O23" s="13" t="n">
        <v>4135</v>
      </c>
      <c r="P23" s="13" t="n">
        <v>226</v>
      </c>
      <c r="Q23" s="13" t="n">
        <v>3655</v>
      </c>
      <c r="R23" s="13" t="n">
        <v>4008</v>
      </c>
      <c r="S23" s="13" t="n">
        <v>4511</v>
      </c>
      <c r="T23" s="13" t="n">
        <v>17</v>
      </c>
      <c r="U23" s="13" t="n">
        <v>86335</v>
      </c>
    </row>
    <row r="24" customFormat="false" ht="12.75" hidden="false" customHeight="false" outlineLevel="0" collapsed="false">
      <c r="A24" s="14" t="s">
        <v>59</v>
      </c>
      <c r="B24" s="14"/>
      <c r="C24" s="12" t="n">
        <v>16</v>
      </c>
      <c r="D24" s="12" t="s">
        <v>46</v>
      </c>
      <c r="E24" s="13" t="n">
        <v>709</v>
      </c>
      <c r="F24" s="12" t="n">
        <v>65</v>
      </c>
      <c r="G24" s="12" t="n">
        <v>6</v>
      </c>
      <c r="H24" s="13" t="n">
        <v>241</v>
      </c>
      <c r="I24" s="13" t="n">
        <v>993</v>
      </c>
      <c r="J24" s="12" t="n">
        <v>127</v>
      </c>
      <c r="K24" s="12" t="n">
        <v>2</v>
      </c>
      <c r="L24" s="13" t="n">
        <v>179</v>
      </c>
      <c r="M24" s="13" t="n">
        <v>23</v>
      </c>
      <c r="N24" s="13" t="n">
        <v>7</v>
      </c>
      <c r="O24" s="13" t="n">
        <v>5718</v>
      </c>
      <c r="P24" s="13" t="n">
        <v>966</v>
      </c>
      <c r="Q24" s="13" t="n">
        <v>3205</v>
      </c>
      <c r="R24" s="13" t="n">
        <v>3271</v>
      </c>
      <c r="S24" s="13" t="n">
        <v>5157</v>
      </c>
      <c r="T24" s="13" t="n">
        <v>126</v>
      </c>
      <c r="U24" s="13" t="n">
        <v>173451</v>
      </c>
    </row>
    <row r="25" customFormat="false" ht="12.75" hidden="false" customHeight="false" outlineLevel="0" collapsed="false">
      <c r="A25" s="14" t="s">
        <v>60</v>
      </c>
      <c r="B25" s="14"/>
      <c r="C25" s="12" t="n">
        <v>5</v>
      </c>
      <c r="D25" s="12" t="n">
        <v>2</v>
      </c>
      <c r="E25" s="13" t="n">
        <v>140</v>
      </c>
      <c r="F25" s="12" t="n">
        <v>314</v>
      </c>
      <c r="G25" s="12" t="n">
        <v>10</v>
      </c>
      <c r="H25" s="13" t="n">
        <v>451</v>
      </c>
      <c r="I25" s="13" t="n">
        <v>1046</v>
      </c>
      <c r="J25" s="12" t="n">
        <v>120</v>
      </c>
      <c r="K25" s="12" t="n">
        <v>12</v>
      </c>
      <c r="L25" s="13" t="n">
        <v>165</v>
      </c>
      <c r="M25" s="13" t="n">
        <v>97</v>
      </c>
      <c r="N25" s="13" t="n">
        <v>5</v>
      </c>
      <c r="O25" s="13" t="n">
        <v>4595</v>
      </c>
      <c r="P25" s="13" t="n">
        <v>588</v>
      </c>
      <c r="Q25" s="13" t="n">
        <v>3785</v>
      </c>
      <c r="R25" s="13" t="n">
        <v>3034</v>
      </c>
      <c r="S25" s="13" t="n">
        <v>2785</v>
      </c>
      <c r="T25" s="13" t="n">
        <v>67</v>
      </c>
      <c r="U25" s="13" t="n">
        <v>114101</v>
      </c>
    </row>
    <row r="26" customFormat="false" ht="12.75" hidden="false" customHeight="false" outlineLevel="0" collapsed="false">
      <c r="A26" s="14" t="s">
        <v>61</v>
      </c>
      <c r="B26" s="14"/>
      <c r="C26" s="12" t="n">
        <v>17</v>
      </c>
      <c r="D26" s="12" t="n">
        <v>1</v>
      </c>
      <c r="E26" s="13" t="n">
        <v>53</v>
      </c>
      <c r="F26" s="12" t="n">
        <v>13</v>
      </c>
      <c r="G26" s="12" t="n">
        <v>22</v>
      </c>
      <c r="H26" s="13" t="n">
        <v>131</v>
      </c>
      <c r="I26" s="13" t="n">
        <v>1168</v>
      </c>
      <c r="J26" s="12" t="n">
        <v>94</v>
      </c>
      <c r="K26" s="12" t="s">
        <v>46</v>
      </c>
      <c r="L26" s="13" t="n">
        <v>342</v>
      </c>
      <c r="M26" s="13" t="n">
        <v>106</v>
      </c>
      <c r="N26" s="13" t="n">
        <v>6</v>
      </c>
      <c r="O26" s="13" t="n">
        <v>5690</v>
      </c>
      <c r="P26" s="13" t="n">
        <v>835</v>
      </c>
      <c r="Q26" s="13" t="n">
        <v>2991</v>
      </c>
      <c r="R26" s="13" t="n">
        <v>2733</v>
      </c>
      <c r="S26" s="13" t="n">
        <v>3351</v>
      </c>
      <c r="T26" s="13" t="n">
        <v>41</v>
      </c>
      <c r="U26" s="13" t="n">
        <v>91049</v>
      </c>
    </row>
    <row r="27" customFormat="false" ht="12.75" hidden="false" customHeight="false" outlineLevel="0" collapsed="false">
      <c r="A27" s="14" t="s">
        <v>62</v>
      </c>
      <c r="B27" s="14"/>
      <c r="C27" s="12" t="n">
        <v>13</v>
      </c>
      <c r="D27" s="12" t="n">
        <v>1</v>
      </c>
      <c r="E27" s="13" t="n">
        <v>212</v>
      </c>
      <c r="F27" s="12" t="n">
        <v>71</v>
      </c>
      <c r="G27" s="12" t="n">
        <v>76</v>
      </c>
      <c r="H27" s="13" t="n">
        <v>518</v>
      </c>
      <c r="I27" s="13" t="n">
        <v>1203</v>
      </c>
      <c r="J27" s="12" t="n">
        <v>92</v>
      </c>
      <c r="K27" s="12" t="n">
        <v>1</v>
      </c>
      <c r="L27" s="13" t="n">
        <v>462</v>
      </c>
      <c r="M27" s="13" t="n">
        <v>41</v>
      </c>
      <c r="N27" s="13" t="n">
        <v>9</v>
      </c>
      <c r="O27" s="13" t="n">
        <v>9882</v>
      </c>
      <c r="P27" s="13" t="n">
        <v>1387</v>
      </c>
      <c r="Q27" s="13" t="n">
        <v>3726</v>
      </c>
      <c r="R27" s="13" t="n">
        <v>4789</v>
      </c>
      <c r="S27" s="13" t="n">
        <v>4963</v>
      </c>
      <c r="T27" s="13" t="n">
        <v>154</v>
      </c>
      <c r="U27" s="13" t="n">
        <v>300760</v>
      </c>
    </row>
    <row r="28" customFormat="false" ht="12.75" hidden="false" customHeight="false" outlineLevel="0" collapsed="false">
      <c r="A28" s="14" t="s">
        <v>63</v>
      </c>
      <c r="B28" s="14"/>
      <c r="C28" s="12" t="n">
        <v>11</v>
      </c>
      <c r="D28" s="12" t="n">
        <v>12</v>
      </c>
      <c r="E28" s="13" t="n">
        <v>214</v>
      </c>
      <c r="F28" s="12" t="n">
        <v>35</v>
      </c>
      <c r="G28" s="12" t="n">
        <v>13</v>
      </c>
      <c r="H28" s="13" t="n">
        <v>186</v>
      </c>
      <c r="I28" s="13" t="n">
        <v>872</v>
      </c>
      <c r="J28" s="12" t="n">
        <v>98</v>
      </c>
      <c r="K28" s="12" t="n">
        <v>2</v>
      </c>
      <c r="L28" s="13" t="n">
        <v>413</v>
      </c>
      <c r="M28" s="13" t="n">
        <v>140</v>
      </c>
      <c r="N28" s="13" t="n">
        <v>35</v>
      </c>
      <c r="O28" s="13" t="n">
        <v>8031</v>
      </c>
      <c r="P28" s="13" t="n">
        <v>289</v>
      </c>
      <c r="Q28" s="13" t="n">
        <v>4111</v>
      </c>
      <c r="R28" s="13" t="n">
        <v>3982</v>
      </c>
      <c r="S28" s="13" t="n">
        <v>3723</v>
      </c>
      <c r="T28" s="13" t="n">
        <v>23</v>
      </c>
      <c r="U28" s="13" t="n">
        <v>170313</v>
      </c>
    </row>
    <row r="29" customFormat="false" ht="12.75" hidden="false" customHeight="false" outlineLevel="0" collapsed="false">
      <c r="A29" s="14" t="s">
        <v>64</v>
      </c>
      <c r="B29" s="14"/>
      <c r="C29" s="12" t="n">
        <v>5</v>
      </c>
      <c r="D29" s="12" t="s">
        <v>46</v>
      </c>
      <c r="E29" s="13" t="n">
        <v>504</v>
      </c>
      <c r="F29" s="12" t="n">
        <v>157</v>
      </c>
      <c r="G29" s="12" t="n">
        <v>14</v>
      </c>
      <c r="H29" s="13" t="n">
        <v>656</v>
      </c>
      <c r="I29" s="13" t="n">
        <v>1143</v>
      </c>
      <c r="J29" s="12" t="n">
        <v>135</v>
      </c>
      <c r="K29" s="12" t="s">
        <v>46</v>
      </c>
      <c r="L29" s="13" t="n">
        <v>382</v>
      </c>
      <c r="M29" s="13" t="n">
        <v>42</v>
      </c>
      <c r="N29" s="13" t="n">
        <v>4</v>
      </c>
      <c r="O29" s="13" t="n">
        <v>4692</v>
      </c>
      <c r="P29" s="13" t="n">
        <v>2124</v>
      </c>
      <c r="Q29" s="13" t="n">
        <v>3276</v>
      </c>
      <c r="R29" s="13" t="n">
        <v>1934</v>
      </c>
      <c r="S29" s="13" t="n">
        <v>2250</v>
      </c>
      <c r="T29" s="13" t="n">
        <v>324</v>
      </c>
      <c r="U29" s="13" t="n">
        <v>127780</v>
      </c>
    </row>
    <row r="30" customFormat="false" ht="12.75" hidden="false" customHeight="false" outlineLevel="0" collapsed="false">
      <c r="A30" s="14" t="s">
        <v>65</v>
      </c>
      <c r="B30" s="14"/>
      <c r="C30" s="12" t="n">
        <v>80</v>
      </c>
      <c r="D30" s="12" t="n">
        <v>13</v>
      </c>
      <c r="E30" s="13" t="n">
        <v>1448</v>
      </c>
      <c r="F30" s="12" t="n">
        <v>524</v>
      </c>
      <c r="G30" s="12" t="n">
        <v>19</v>
      </c>
      <c r="H30" s="13" t="n">
        <v>399</v>
      </c>
      <c r="I30" s="13" t="n">
        <v>1620</v>
      </c>
      <c r="J30" s="12" t="n">
        <v>168</v>
      </c>
      <c r="K30" s="12" t="n">
        <v>4</v>
      </c>
      <c r="L30" s="13" t="n">
        <v>559</v>
      </c>
      <c r="M30" s="13" t="n">
        <v>17</v>
      </c>
      <c r="N30" s="13" t="n">
        <v>10</v>
      </c>
      <c r="O30" s="13" t="n">
        <v>10461</v>
      </c>
      <c r="P30" s="13" t="n">
        <v>1500</v>
      </c>
      <c r="Q30" s="13" t="n">
        <v>4997</v>
      </c>
      <c r="R30" s="13" t="n">
        <v>3905</v>
      </c>
      <c r="S30" s="13" t="n">
        <v>5879</v>
      </c>
      <c r="T30" s="13" t="n">
        <v>48</v>
      </c>
      <c r="U30" s="13" t="n">
        <v>242692</v>
      </c>
    </row>
    <row r="31" customFormat="false" ht="12.75" hidden="false" customHeight="false" outlineLevel="0" collapsed="false">
      <c r="A31" s="14" t="s">
        <v>66</v>
      </c>
      <c r="B31" s="14"/>
      <c r="C31" s="12" t="n">
        <v>23</v>
      </c>
      <c r="D31" s="12" t="s">
        <v>46</v>
      </c>
      <c r="E31" s="13" t="n">
        <v>230</v>
      </c>
      <c r="F31" s="12" t="n">
        <v>103</v>
      </c>
      <c r="G31" s="12" t="n">
        <v>17</v>
      </c>
      <c r="H31" s="13" t="n">
        <v>642</v>
      </c>
      <c r="I31" s="13" t="n">
        <v>1994</v>
      </c>
      <c r="J31" s="12" t="n">
        <v>146</v>
      </c>
      <c r="K31" s="12" t="s">
        <v>46</v>
      </c>
      <c r="L31" s="13" t="n">
        <v>282</v>
      </c>
      <c r="M31" s="13" t="n">
        <v>75</v>
      </c>
      <c r="N31" s="13" t="n">
        <v>8</v>
      </c>
      <c r="O31" s="13" t="n">
        <v>10624</v>
      </c>
      <c r="P31" s="13" t="n">
        <v>617</v>
      </c>
      <c r="Q31" s="13" t="n">
        <v>5533</v>
      </c>
      <c r="R31" s="13" t="n">
        <v>6678</v>
      </c>
      <c r="S31" s="13" t="n">
        <v>6062</v>
      </c>
      <c r="T31" s="13" t="n">
        <v>140</v>
      </c>
      <c r="U31" s="13" t="n">
        <v>221731</v>
      </c>
    </row>
    <row r="32" customFormat="false" ht="12.75" hidden="false" customHeight="false" outlineLevel="0" collapsed="false">
      <c r="A32" s="14" t="s">
        <v>67</v>
      </c>
      <c r="B32" s="14"/>
      <c r="C32" s="12" t="n">
        <v>8</v>
      </c>
      <c r="D32" s="12" t="n">
        <v>2</v>
      </c>
      <c r="E32" s="13" t="n">
        <v>50</v>
      </c>
      <c r="F32" s="12" t="n">
        <v>199</v>
      </c>
      <c r="G32" s="12" t="n">
        <v>30</v>
      </c>
      <c r="H32" s="13" t="n">
        <v>223</v>
      </c>
      <c r="I32" s="13" t="n">
        <v>667</v>
      </c>
      <c r="J32" s="12" t="n">
        <v>54</v>
      </c>
      <c r="K32" s="12" t="s">
        <v>46</v>
      </c>
      <c r="L32" s="13" t="n">
        <v>153</v>
      </c>
      <c r="M32" s="13" t="n">
        <v>17</v>
      </c>
      <c r="N32" s="13" t="n">
        <v>1</v>
      </c>
      <c r="O32" s="13" t="n">
        <v>2302</v>
      </c>
      <c r="P32" s="13" t="n">
        <v>609</v>
      </c>
      <c r="Q32" s="13" t="n">
        <v>2782</v>
      </c>
      <c r="R32" s="13" t="n">
        <v>1461</v>
      </c>
      <c r="S32" s="13" t="n">
        <v>1683</v>
      </c>
      <c r="T32" s="13" t="n">
        <v>56</v>
      </c>
      <c r="U32" s="13" t="n">
        <v>103194</v>
      </c>
    </row>
    <row r="33" customFormat="false" ht="12.75" hidden="false" customHeight="false" outlineLevel="0" collapsed="false">
      <c r="C33" s="15" t="str">
        <f aca="false">IF(ISNUMBER(C10),IF(C10=SUM(C11:C32),"p","f"),"-")</f>
        <v>p</v>
      </c>
      <c r="D33" s="15" t="str">
        <f aca="false">IF(ISNUMBER(D10),IF(D10=SUM(D11:D32),"p","f"),"-")</f>
        <v>p</v>
      </c>
      <c r="E33" s="15" t="str">
        <f aca="false">IF(ISNUMBER(E10),IF(E10=SUM(E11:E32),"p","f"),"-")</f>
        <v>p</v>
      </c>
      <c r="F33" s="15" t="str">
        <f aca="false">IF(ISNUMBER(F10),IF(F10=SUM(F11:F32),"p","f"),"-")</f>
        <v>p</v>
      </c>
      <c r="G33" s="15" t="str">
        <f aca="false">IF(ISNUMBER(G10),IF(G10=SUM(G11:G32),"p","f"),"-")</f>
        <v>p</v>
      </c>
      <c r="H33" s="15" t="str">
        <f aca="false">IF(ISNUMBER(H10),IF(H10=SUM(H11:H32),"p","f"),"-")</f>
        <v>p</v>
      </c>
      <c r="I33" s="15" t="str">
        <f aca="false">IF(ISNUMBER(I10),IF(I10=SUM(I11:I32),"p","f"),"-")</f>
        <v>p</v>
      </c>
      <c r="J33" s="15" t="str">
        <f aca="false">IF(ISNUMBER(J10),IF(J10=SUM(J11:J32),"p","f"),"-")</f>
        <v>p</v>
      </c>
      <c r="K33" s="15" t="str">
        <f aca="false">IF(ISNUMBER(K10),IF(K10=SUM(K11:K32),"p","f"),"-")</f>
        <v>p</v>
      </c>
      <c r="L33" s="15" t="str">
        <f aca="false">IF(ISNUMBER(L10),IF(L10=SUM(L11:L32),"p","f"),"-")</f>
        <v>p</v>
      </c>
      <c r="M33" s="15" t="str">
        <f aca="false">IF(ISNUMBER(M10),IF(M10=SUM(M11:M32),"p","f"),"-")</f>
        <v>p</v>
      </c>
      <c r="N33" s="15" t="str">
        <f aca="false">IF(ISNUMBER(N10),IF(N10=SUM(N11:N32),"p","f"),"-")</f>
        <v>p</v>
      </c>
      <c r="O33" s="15" t="str">
        <f aca="false">IF(ISNUMBER(O10),IF(O10=SUM(O11:O32),"p","f"),"-")</f>
        <v>p</v>
      </c>
      <c r="P33" s="15" t="str">
        <f aca="false">IF(ISNUMBER(P10),IF(P10=SUM(P11:P32),"p","f"),"-")</f>
        <v>p</v>
      </c>
      <c r="Q33" s="15" t="str">
        <f aca="false">IF(ISNUMBER(Q10),IF(Q10=SUM(Q11:Q32),"p","f"),"-")</f>
        <v>p</v>
      </c>
      <c r="R33" s="15" t="str">
        <f aca="false">IF(ISNUMBER(R10),IF(R10=SUM(R11:R32),"p","f"),"-")</f>
        <v>p</v>
      </c>
      <c r="S33" s="15" t="str">
        <f aca="false">IF(ISNUMBER(S10),IF(S10=SUM(S11:S32),"p","f"),"-")</f>
        <v>p</v>
      </c>
      <c r="T33" s="15" t="str">
        <f aca="false">IF(ISNUMBER(T10),IF(T10=SUM(T11:T32),"p","f"),"-")</f>
        <v>p</v>
      </c>
      <c r="U33" s="15" t="str">
        <f aca="false">IF(ISNUMBER(U10),IF(U10=SUM(U11:U32),"p","f"),"-")</f>
        <v>p</v>
      </c>
    </row>
    <row r="34" customFormat="false" ht="12.75" hidden="false" customHeight="false" outlineLevel="0" collapsed="false">
      <c r="A34" s="0" t="s">
        <v>68</v>
      </c>
    </row>
  </sheetData>
  <mergeCells count="46">
    <mergeCell ref="A1:D1"/>
    <mergeCell ref="A3:B3"/>
    <mergeCell ref="A5:B6"/>
    <mergeCell ref="C5:C6"/>
    <mergeCell ref="D5:D6"/>
    <mergeCell ref="E5:E6"/>
    <mergeCell ref="F5:F6"/>
    <mergeCell ref="G5:H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A7:B7"/>
    <mergeCell ref="A8:B8"/>
    <mergeCell ref="A9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2.75" zeroHeight="false" outlineLevelRow="0" outlineLevelCol="0"/>
  <cols>
    <col collapsed="false" customWidth="true" hidden="false" outlineLevel="0" max="4" min="4" style="0" width="13.57"/>
    <col collapsed="false" customWidth="true" hidden="false" outlineLevel="0" max="5" min="5" style="0" width="16"/>
    <col collapsed="false" customWidth="true" hidden="false" outlineLevel="0" max="6" min="6" style="0" width="17"/>
    <col collapsed="false" customWidth="true" hidden="false" outlineLevel="0" max="7" min="7" style="0" width="16.71"/>
    <col collapsed="false" customWidth="true" hidden="false" outlineLevel="0" max="8" min="8" style="0" width="15.57"/>
    <col collapsed="false" customWidth="true" hidden="false" outlineLevel="0" max="9" min="9" style="0" width="14.7"/>
    <col collapsed="false" customWidth="true" hidden="false" outlineLevel="0" max="11" min="10" style="0" width="16.14"/>
  </cols>
  <sheetData>
    <row r="1" customFormat="false" ht="12.75" hidden="false" customHeight="false" outlineLevel="0" collapsed="false">
      <c r="A1" s="16" t="s">
        <v>69</v>
      </c>
      <c r="B1" s="16"/>
      <c r="C1" s="16"/>
      <c r="D1" s="16"/>
      <c r="E1" s="16"/>
      <c r="J1" s="17" t="s">
        <v>70</v>
      </c>
      <c r="K1" s="17"/>
    </row>
    <row r="5" customFormat="false" ht="12.75" hidden="false" customHeight="true" outlineLevel="0" collapsed="false">
      <c r="A5" s="2" t="s">
        <v>71</v>
      </c>
      <c r="B5" s="2"/>
      <c r="C5" s="4" t="s">
        <v>24</v>
      </c>
      <c r="D5" s="2" t="s">
        <v>72</v>
      </c>
      <c r="E5" s="2"/>
      <c r="F5" s="2"/>
      <c r="G5" s="2"/>
      <c r="H5" s="2" t="s">
        <v>1</v>
      </c>
      <c r="I5" s="2"/>
      <c r="J5" s="2"/>
      <c r="K5" s="2"/>
    </row>
    <row r="6" customFormat="false" ht="37.5" hidden="false" customHeight="true" outlineLevel="0" collapsed="false">
      <c r="A6" s="2"/>
      <c r="B6" s="2"/>
      <c r="C6" s="4"/>
      <c r="D6" s="18" t="s">
        <v>73</v>
      </c>
      <c r="E6" s="19" t="s">
        <v>74</v>
      </c>
      <c r="F6" s="19" t="s">
        <v>75</v>
      </c>
      <c r="G6" s="19" t="s">
        <v>76</v>
      </c>
      <c r="H6" s="18" t="s">
        <v>77</v>
      </c>
      <c r="I6" s="19" t="s">
        <v>78</v>
      </c>
      <c r="J6" s="19" t="s">
        <v>79</v>
      </c>
      <c r="K6" s="19" t="s">
        <v>80</v>
      </c>
    </row>
    <row r="7" customFormat="false" ht="12.75" hidden="false" customHeight="true" outlineLevel="0" collapsed="false">
      <c r="A7" s="8" t="s">
        <v>4</v>
      </c>
      <c r="B7" s="8"/>
      <c r="C7" s="9" t="s">
        <v>25</v>
      </c>
      <c r="D7" s="13" t="n">
        <v>178</v>
      </c>
      <c r="E7" s="13" t="n">
        <v>143</v>
      </c>
      <c r="F7" s="13" t="n">
        <v>183</v>
      </c>
      <c r="G7" s="13" t="n">
        <v>190</v>
      </c>
      <c r="H7" s="12" t="n">
        <v>64</v>
      </c>
      <c r="I7" s="13" t="n">
        <v>235</v>
      </c>
      <c r="J7" s="13" t="n">
        <v>285</v>
      </c>
      <c r="K7" s="13" t="n">
        <v>154</v>
      </c>
    </row>
    <row r="8" customFormat="false" ht="12.75" hidden="false" customHeight="true" outlineLevel="0" collapsed="false">
      <c r="A8" s="8" t="s">
        <v>5</v>
      </c>
      <c r="B8" s="8"/>
      <c r="C8" s="9" t="s">
        <v>26</v>
      </c>
      <c r="D8" s="13" t="n">
        <v>22</v>
      </c>
      <c r="E8" s="13" t="n">
        <v>19</v>
      </c>
      <c r="F8" s="13" t="n">
        <v>30</v>
      </c>
      <c r="G8" s="13" t="n">
        <v>27</v>
      </c>
      <c r="H8" s="12" t="n">
        <v>4</v>
      </c>
      <c r="I8" s="13" t="n">
        <v>16</v>
      </c>
      <c r="J8" s="13" t="n">
        <v>24</v>
      </c>
      <c r="K8" s="13" t="n">
        <v>16</v>
      </c>
    </row>
    <row r="9" customFormat="false" ht="12.75" hidden="false" customHeight="true" outlineLevel="0" collapsed="false">
      <c r="A9" s="8" t="s">
        <v>6</v>
      </c>
      <c r="B9" s="8"/>
      <c r="C9" s="9" t="s">
        <v>27</v>
      </c>
      <c r="D9" s="13" t="n">
        <v>1129</v>
      </c>
      <c r="E9" s="13" t="n">
        <v>2027</v>
      </c>
      <c r="F9" s="13" t="n">
        <v>1594</v>
      </c>
      <c r="G9" s="13" t="n">
        <v>819</v>
      </c>
      <c r="H9" s="12" t="n">
        <v>943</v>
      </c>
      <c r="I9" s="13" t="n">
        <v>1775</v>
      </c>
      <c r="J9" s="13" t="n">
        <v>2848</v>
      </c>
      <c r="K9" s="13" t="n">
        <v>1330</v>
      </c>
    </row>
    <row r="10" customFormat="false" ht="12.75" hidden="false" customHeight="true" outlineLevel="0" collapsed="false">
      <c r="A10" s="8" t="s">
        <v>7</v>
      </c>
      <c r="B10" s="8"/>
      <c r="C10" s="9" t="s">
        <v>28</v>
      </c>
      <c r="D10" s="13" t="n">
        <v>1716</v>
      </c>
      <c r="E10" s="13" t="n">
        <v>1553</v>
      </c>
      <c r="F10" s="13" t="n">
        <v>1426</v>
      </c>
      <c r="G10" s="13" t="n">
        <v>1536</v>
      </c>
      <c r="H10" s="12" t="n">
        <v>827</v>
      </c>
      <c r="I10" s="13" t="n">
        <v>1144</v>
      </c>
      <c r="J10" s="13" t="n">
        <v>1413</v>
      </c>
      <c r="K10" s="13" t="n">
        <v>1368</v>
      </c>
    </row>
    <row r="11" customFormat="false" ht="12.75" hidden="false" customHeight="true" outlineLevel="0" collapsed="false">
      <c r="A11" s="8" t="s">
        <v>8</v>
      </c>
      <c r="B11" s="8" t="s">
        <v>22</v>
      </c>
      <c r="C11" s="9" t="s">
        <v>29</v>
      </c>
      <c r="D11" s="13" t="n">
        <v>61</v>
      </c>
      <c r="E11" s="13" t="n">
        <v>165</v>
      </c>
      <c r="F11" s="13" t="n">
        <v>124</v>
      </c>
      <c r="G11" s="13" t="n">
        <v>141</v>
      </c>
      <c r="H11" s="12" t="n">
        <v>35</v>
      </c>
      <c r="I11" s="13" t="n">
        <v>136</v>
      </c>
      <c r="J11" s="13" t="n">
        <v>142</v>
      </c>
      <c r="K11" s="13" t="n">
        <v>67</v>
      </c>
    </row>
    <row r="12" customFormat="false" ht="12.75" hidden="false" customHeight="false" outlineLevel="0" collapsed="false">
      <c r="A12" s="8"/>
      <c r="B12" s="20" t="s">
        <v>23</v>
      </c>
      <c r="C12" s="9" t="s">
        <v>30</v>
      </c>
      <c r="D12" s="13" t="n">
        <v>1664</v>
      </c>
      <c r="E12" s="13" t="n">
        <v>1876</v>
      </c>
      <c r="F12" s="13" t="n">
        <v>2494</v>
      </c>
      <c r="G12" s="13" t="n">
        <v>1652</v>
      </c>
      <c r="H12" s="12" t="n">
        <v>1407</v>
      </c>
      <c r="I12" s="13" t="n">
        <v>1644</v>
      </c>
      <c r="J12" s="13" t="n">
        <v>3019</v>
      </c>
      <c r="K12" s="13" t="n">
        <v>1866</v>
      </c>
    </row>
    <row r="13" customFormat="false" ht="12.75" hidden="false" customHeight="true" outlineLevel="0" collapsed="false">
      <c r="A13" s="8" t="s">
        <v>9</v>
      </c>
      <c r="B13" s="8"/>
      <c r="C13" s="9" t="s">
        <v>31</v>
      </c>
      <c r="D13" s="13" t="n">
        <v>11175</v>
      </c>
      <c r="E13" s="13" t="n">
        <v>8910</v>
      </c>
      <c r="F13" s="13" t="n">
        <v>5656</v>
      </c>
      <c r="G13" s="13" t="n">
        <v>11642</v>
      </c>
      <c r="H13" s="12" t="n">
        <v>8238</v>
      </c>
      <c r="I13" s="13" t="n">
        <v>7501</v>
      </c>
      <c r="J13" s="13" t="n">
        <v>4534</v>
      </c>
      <c r="K13" s="13" t="n">
        <v>11312</v>
      </c>
    </row>
    <row r="14" customFormat="false" ht="12.75" hidden="false" customHeight="true" outlineLevel="0" collapsed="false">
      <c r="A14" s="8" t="s">
        <v>10</v>
      </c>
      <c r="B14" s="8"/>
      <c r="C14" s="9" t="s">
        <v>32</v>
      </c>
      <c r="D14" s="13" t="n">
        <v>651</v>
      </c>
      <c r="E14" s="13" t="n">
        <v>641</v>
      </c>
      <c r="F14" s="13" t="n">
        <v>896</v>
      </c>
      <c r="G14" s="13" t="n">
        <v>777</v>
      </c>
      <c r="H14" s="12" t="n">
        <v>494</v>
      </c>
      <c r="I14" s="13" t="n">
        <v>557</v>
      </c>
      <c r="J14" s="13" t="n">
        <v>739</v>
      </c>
      <c r="K14" s="13" t="n">
        <v>713</v>
      </c>
    </row>
    <row r="15" customFormat="false" ht="12.75" hidden="false" customHeight="true" outlineLevel="0" collapsed="false">
      <c r="A15" s="8" t="s">
        <v>11</v>
      </c>
      <c r="B15" s="8"/>
      <c r="C15" s="9" t="s">
        <v>33</v>
      </c>
      <c r="D15" s="13" t="n">
        <v>25</v>
      </c>
      <c r="E15" s="13" t="n">
        <v>10</v>
      </c>
      <c r="F15" s="13" t="n">
        <v>27</v>
      </c>
      <c r="G15" s="13" t="n">
        <v>61</v>
      </c>
      <c r="H15" s="12" t="n">
        <v>17</v>
      </c>
      <c r="I15" s="13" t="n">
        <v>16</v>
      </c>
      <c r="J15" s="13" t="n">
        <v>10</v>
      </c>
      <c r="K15" s="13" t="n">
        <v>8</v>
      </c>
    </row>
    <row r="16" customFormat="false" ht="12.75" hidden="false" customHeight="true" outlineLevel="0" collapsed="false">
      <c r="A16" s="8" t="s">
        <v>12</v>
      </c>
      <c r="B16" s="8"/>
      <c r="C16" s="9" t="s">
        <v>34</v>
      </c>
      <c r="D16" s="13" t="n">
        <v>5053</v>
      </c>
      <c r="E16" s="13" t="n">
        <v>3923</v>
      </c>
      <c r="F16" s="13" t="n">
        <v>5835</v>
      </c>
      <c r="G16" s="13" t="n">
        <v>3922</v>
      </c>
      <c r="H16" s="12" t="n">
        <v>1476</v>
      </c>
      <c r="I16" s="13" t="n">
        <v>1753</v>
      </c>
      <c r="J16" s="13" t="n">
        <v>2768</v>
      </c>
      <c r="K16" s="13" t="n">
        <v>2953</v>
      </c>
    </row>
    <row r="17" customFormat="false" ht="24" hidden="false" customHeight="true" outlineLevel="0" collapsed="false">
      <c r="A17" s="8" t="s">
        <v>81</v>
      </c>
      <c r="B17" s="8"/>
      <c r="C17" s="9" t="s">
        <v>35</v>
      </c>
      <c r="D17" s="13" t="n">
        <v>217</v>
      </c>
      <c r="E17" s="13" t="n">
        <v>258</v>
      </c>
      <c r="F17" s="13" t="n">
        <v>344</v>
      </c>
      <c r="G17" s="13" t="n">
        <v>283</v>
      </c>
      <c r="H17" s="12" t="n">
        <v>241</v>
      </c>
      <c r="I17" s="13" t="n">
        <v>244</v>
      </c>
      <c r="J17" s="13" t="n">
        <v>411</v>
      </c>
      <c r="K17" s="13" t="n">
        <v>2677</v>
      </c>
    </row>
    <row r="18" customFormat="false" ht="12.75" hidden="false" customHeight="true" outlineLevel="0" collapsed="false">
      <c r="A18" s="8" t="s">
        <v>14</v>
      </c>
      <c r="B18" s="8"/>
      <c r="C18" s="9" t="s">
        <v>36</v>
      </c>
      <c r="D18" s="13" t="n">
        <v>23</v>
      </c>
      <c r="E18" s="13" t="n">
        <v>44</v>
      </c>
      <c r="F18" s="13" t="n">
        <v>75</v>
      </c>
      <c r="G18" s="13" t="n">
        <v>42</v>
      </c>
      <c r="H18" s="12" t="n">
        <v>21</v>
      </c>
      <c r="I18" s="13" t="n">
        <v>35</v>
      </c>
      <c r="J18" s="13" t="n">
        <v>70</v>
      </c>
      <c r="K18" s="13" t="n">
        <v>68</v>
      </c>
    </row>
    <row r="19" customFormat="false" ht="12.75" hidden="false" customHeight="true" outlineLevel="0" collapsed="false">
      <c r="A19" s="8" t="s">
        <v>15</v>
      </c>
      <c r="B19" s="8"/>
      <c r="C19" s="9" t="s">
        <v>37</v>
      </c>
      <c r="D19" s="13" t="n">
        <v>28191</v>
      </c>
      <c r="E19" s="13" t="n">
        <v>35293</v>
      </c>
      <c r="F19" s="13" t="n">
        <v>13495</v>
      </c>
      <c r="G19" s="13" t="n">
        <v>35029</v>
      </c>
      <c r="H19" s="12" t="n">
        <v>62729</v>
      </c>
      <c r="I19" s="13" t="n">
        <v>70891</v>
      </c>
      <c r="J19" s="13" t="n">
        <v>22816</v>
      </c>
      <c r="K19" s="13" t="n">
        <v>35711</v>
      </c>
    </row>
    <row r="20" customFormat="false" ht="24" hidden="false" customHeight="true" outlineLevel="0" collapsed="false">
      <c r="A20" s="8" t="s">
        <v>82</v>
      </c>
      <c r="B20" s="8"/>
      <c r="C20" s="9" t="s">
        <v>41</v>
      </c>
      <c r="D20" s="13" t="n">
        <v>19402</v>
      </c>
      <c r="E20" s="13" t="n">
        <v>13649</v>
      </c>
      <c r="F20" s="13" t="n">
        <v>16456</v>
      </c>
      <c r="G20" s="13" t="n">
        <v>25314</v>
      </c>
      <c r="H20" s="12" t="n">
        <v>19845</v>
      </c>
      <c r="I20" s="13" t="n">
        <v>14348</v>
      </c>
      <c r="J20" s="13" t="n">
        <v>17416</v>
      </c>
      <c r="K20" s="13" t="n">
        <v>27468</v>
      </c>
    </row>
    <row r="21" customFormat="false" ht="12.75" hidden="false" customHeight="true" outlineLevel="0" collapsed="false">
      <c r="A21" s="8" t="s">
        <v>20</v>
      </c>
      <c r="B21" s="8"/>
      <c r="C21" s="9" t="s">
        <v>83</v>
      </c>
      <c r="D21" s="13" t="n">
        <v>871</v>
      </c>
      <c r="E21" s="13" t="n">
        <v>679</v>
      </c>
      <c r="F21" s="13" t="n">
        <v>621</v>
      </c>
      <c r="G21" s="13" t="n">
        <v>600</v>
      </c>
      <c r="H21" s="12" t="n">
        <v>578</v>
      </c>
      <c r="I21" s="13" t="n">
        <v>692</v>
      </c>
      <c r="J21" s="13" t="n">
        <v>653</v>
      </c>
      <c r="K21" s="13" t="n">
        <v>618</v>
      </c>
    </row>
    <row r="22" customFormat="false" ht="12.75" hidden="false" customHeight="true" outlineLevel="0" collapsed="false">
      <c r="A22" s="8" t="s">
        <v>21</v>
      </c>
      <c r="B22" s="8"/>
      <c r="C22" s="9" t="s">
        <v>43</v>
      </c>
      <c r="D22" s="13" t="n">
        <v>98969</v>
      </c>
      <c r="E22" s="13" t="n">
        <v>16245</v>
      </c>
      <c r="F22" s="13" t="n">
        <v>2964</v>
      </c>
      <c r="G22" s="13" t="n">
        <v>24633</v>
      </c>
      <c r="H22" s="12" t="n">
        <v>4470075</v>
      </c>
      <c r="I22" s="13" t="n">
        <v>23251</v>
      </c>
      <c r="J22" s="13" t="n">
        <v>6042</v>
      </c>
      <c r="K22" s="13" t="n">
        <v>46920</v>
      </c>
    </row>
    <row r="23" customFormat="false" ht="12.75" hidden="false" customHeight="true" outlineLevel="0" collapsed="false">
      <c r="A23" s="8" t="s">
        <v>84</v>
      </c>
      <c r="B23" s="8"/>
      <c r="C23" s="9" t="s">
        <v>85</v>
      </c>
      <c r="D23" s="13" t="n">
        <v>5439</v>
      </c>
      <c r="E23" s="13" t="n">
        <v>7146</v>
      </c>
      <c r="F23" s="13" t="n">
        <v>10449</v>
      </c>
      <c r="G23" s="13" t="n">
        <v>6405</v>
      </c>
      <c r="H23" s="12" t="n">
        <v>4742</v>
      </c>
      <c r="I23" s="13" t="n">
        <v>6691</v>
      </c>
      <c r="J23" s="13" t="n">
        <v>11463</v>
      </c>
      <c r="K23" s="13" t="n">
        <v>6864</v>
      </c>
    </row>
    <row r="24" customFormat="false" ht="12.75" hidden="false" customHeight="true" outlineLevel="0" collapsed="false">
      <c r="A24" s="8" t="s">
        <v>86</v>
      </c>
      <c r="B24" s="8"/>
      <c r="C24" s="9" t="s">
        <v>87</v>
      </c>
      <c r="D24" s="13" t="n">
        <v>99</v>
      </c>
      <c r="E24" s="13" t="n">
        <v>70</v>
      </c>
      <c r="F24" s="13" t="n">
        <v>36</v>
      </c>
      <c r="G24" s="13" t="n">
        <v>44</v>
      </c>
      <c r="H24" s="12" t="n">
        <v>49</v>
      </c>
      <c r="I24" s="13" t="n">
        <v>72</v>
      </c>
      <c r="J24" s="13" t="n">
        <v>45</v>
      </c>
      <c r="K24" s="13" t="n">
        <v>62</v>
      </c>
    </row>
    <row r="25" customFormat="false" ht="24" hidden="false" customHeight="true" outlineLevel="0" collapsed="false">
      <c r="A25" s="8" t="s">
        <v>88</v>
      </c>
      <c r="B25" s="8"/>
      <c r="C25" s="9" t="s">
        <v>89</v>
      </c>
      <c r="D25" s="13" t="n">
        <v>4</v>
      </c>
      <c r="E25" s="13" t="n">
        <v>100</v>
      </c>
      <c r="F25" s="13" t="n">
        <v>352</v>
      </c>
      <c r="G25" s="13" t="n">
        <v>8</v>
      </c>
      <c r="H25" s="12" t="s">
        <v>46</v>
      </c>
      <c r="I25" s="13" t="n">
        <v>5</v>
      </c>
      <c r="J25" s="13" t="n">
        <v>3</v>
      </c>
      <c r="K25" s="13" t="n">
        <v>2</v>
      </c>
    </row>
    <row r="26" customFormat="false" ht="12.75" hidden="false" customHeight="false" outlineLevel="0" collapsed="false">
      <c r="A26" s="14" t="s">
        <v>90</v>
      </c>
      <c r="B26" s="14"/>
      <c r="C26" s="9" t="s">
        <v>91</v>
      </c>
      <c r="D26" s="13" t="n">
        <v>62</v>
      </c>
      <c r="E26" s="13" t="n">
        <v>68</v>
      </c>
      <c r="F26" s="13" t="n">
        <v>77</v>
      </c>
      <c r="G26" s="13" t="n">
        <v>58</v>
      </c>
      <c r="H26" s="12" t="n">
        <v>47</v>
      </c>
      <c r="I26" s="13" t="n">
        <v>51</v>
      </c>
      <c r="J26" s="13" t="n">
        <v>59</v>
      </c>
      <c r="K26" s="13" t="n">
        <v>79</v>
      </c>
    </row>
    <row r="27" customFormat="false" ht="35.25" hidden="false" customHeight="true" outlineLevel="0" collapsed="false">
      <c r="A27" s="8" t="s">
        <v>92</v>
      </c>
      <c r="B27" s="8"/>
      <c r="C27" s="9" t="s">
        <v>93</v>
      </c>
      <c r="D27" s="13" t="n">
        <v>17</v>
      </c>
      <c r="E27" s="13" t="n">
        <v>16</v>
      </c>
      <c r="F27" s="13" t="n">
        <v>10</v>
      </c>
      <c r="G27" s="13" t="n">
        <v>15</v>
      </c>
      <c r="H27" s="12" t="n">
        <v>5</v>
      </c>
      <c r="I27" s="13" t="n">
        <v>9</v>
      </c>
      <c r="J27" s="13" t="n">
        <v>10</v>
      </c>
      <c r="K27" s="13" t="n">
        <v>10</v>
      </c>
    </row>
    <row r="28" customFormat="false" ht="12.75" hidden="false" customHeight="false" outlineLevel="0" collapsed="false">
      <c r="A28" s="14" t="s">
        <v>94</v>
      </c>
      <c r="B28" s="14"/>
      <c r="C28" s="9" t="s">
        <v>95</v>
      </c>
      <c r="D28" s="13" t="n">
        <v>257</v>
      </c>
      <c r="E28" s="13" t="n">
        <v>34</v>
      </c>
      <c r="F28" s="13" t="n">
        <v>39</v>
      </c>
      <c r="G28" s="13" t="n">
        <v>48</v>
      </c>
      <c r="H28" s="12" t="n">
        <v>62</v>
      </c>
      <c r="I28" s="13" t="n">
        <v>245</v>
      </c>
      <c r="J28" s="13" t="n">
        <v>36</v>
      </c>
      <c r="K28" s="13" t="n">
        <v>34</v>
      </c>
    </row>
    <row r="29" customFormat="false" ht="12.75" hidden="false" customHeight="false" outlineLevel="0" collapsed="false">
      <c r="A29" s="14" t="s">
        <v>96</v>
      </c>
      <c r="B29" s="14"/>
      <c r="C29" s="9" t="s">
        <v>97</v>
      </c>
      <c r="D29" s="13" t="n">
        <v>53461</v>
      </c>
      <c r="E29" s="13" t="n">
        <v>29658</v>
      </c>
      <c r="F29" s="13" t="n">
        <v>27690</v>
      </c>
      <c r="G29" s="13" t="n">
        <v>76147</v>
      </c>
      <c r="H29" s="12" t="n">
        <v>43269</v>
      </c>
      <c r="I29" s="13" t="n">
        <v>24902</v>
      </c>
      <c r="J29" s="13" t="n">
        <v>23402</v>
      </c>
      <c r="K29" s="13" t="n">
        <v>63322</v>
      </c>
    </row>
  </sheetData>
  <mergeCells count="28">
    <mergeCell ref="A1:E1"/>
    <mergeCell ref="J1:K1"/>
    <mergeCell ref="A5:B6"/>
    <mergeCell ref="C5:C6"/>
    <mergeCell ref="D5:G5"/>
    <mergeCell ref="H5:K5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" activeCellId="0" sqref="D1"/>
    </sheetView>
  </sheetViews>
  <sheetFormatPr defaultRowHeight="12.75" zeroHeight="false" outlineLevelRow="0" outlineLevelCol="0"/>
  <cols>
    <col collapsed="false" customWidth="true" hidden="false" outlineLevel="0" max="2" min="1" style="0" width="9.42"/>
  </cols>
  <sheetData>
    <row r="1" customFormat="false" ht="14.25" hidden="false" customHeight="false" outlineLevel="0" collapsed="false">
      <c r="A1" s="21" t="s">
        <v>98</v>
      </c>
      <c r="B1" s="22"/>
      <c r="C1" s="22"/>
      <c r="D1" s="22"/>
      <c r="E1" s="22"/>
      <c r="W1" s="21" t="s">
        <v>1</v>
      </c>
    </row>
    <row r="3" customFormat="false" ht="12.75" hidden="false" customHeight="false" outlineLevel="0" collapsed="false">
      <c r="A3" s="23" t="s">
        <v>2</v>
      </c>
      <c r="B3" s="23"/>
    </row>
    <row r="5" customFormat="false" ht="71.25" hidden="false" customHeight="false" outlineLevel="0" collapsed="false">
      <c r="A5" s="2" t="s">
        <v>3</v>
      </c>
      <c r="B5" s="2"/>
      <c r="C5" s="3" t="s">
        <v>84</v>
      </c>
      <c r="D5" s="3" t="s">
        <v>86</v>
      </c>
      <c r="E5" s="3" t="s">
        <v>99</v>
      </c>
      <c r="F5" s="3" t="s">
        <v>100</v>
      </c>
      <c r="G5" s="24" t="s">
        <v>101</v>
      </c>
      <c r="H5" s="3" t="s">
        <v>102</v>
      </c>
      <c r="I5" s="3" t="s">
        <v>103</v>
      </c>
      <c r="J5" s="24" t="s">
        <v>104</v>
      </c>
      <c r="K5" s="3" t="s">
        <v>88</v>
      </c>
      <c r="L5" s="3" t="s">
        <v>90</v>
      </c>
      <c r="M5" s="24" t="s">
        <v>105</v>
      </c>
      <c r="N5" s="24" t="s">
        <v>106</v>
      </c>
      <c r="O5" s="24" t="s">
        <v>107</v>
      </c>
      <c r="P5" s="24" t="s">
        <v>108</v>
      </c>
      <c r="Q5" s="3" t="s">
        <v>92</v>
      </c>
      <c r="R5" s="24" t="s">
        <v>109</v>
      </c>
      <c r="S5" s="24" t="s">
        <v>110</v>
      </c>
      <c r="T5" s="3" t="s">
        <v>94</v>
      </c>
      <c r="U5" s="24" t="s">
        <v>111</v>
      </c>
      <c r="V5" s="3" t="s">
        <v>96</v>
      </c>
      <c r="W5" s="24" t="s">
        <v>112</v>
      </c>
    </row>
    <row r="6" customFormat="false" ht="12.75" hidden="false" customHeight="false" outlineLevel="0" collapsed="false">
      <c r="A6" s="2" t="n">
        <v>21</v>
      </c>
      <c r="B6" s="2"/>
      <c r="C6" s="25" t="n">
        <v>22</v>
      </c>
      <c r="D6" s="25" t="n">
        <v>23</v>
      </c>
      <c r="E6" s="25" t="n">
        <v>24</v>
      </c>
      <c r="F6" s="25" t="n">
        <v>25</v>
      </c>
      <c r="G6" s="25" t="n">
        <v>26</v>
      </c>
      <c r="H6" s="25" t="n">
        <v>27</v>
      </c>
      <c r="I6" s="25" t="n">
        <v>28</v>
      </c>
      <c r="J6" s="25" t="n">
        <v>29</v>
      </c>
      <c r="K6" s="25" t="n">
        <v>30</v>
      </c>
      <c r="L6" s="25" t="n">
        <v>31</v>
      </c>
      <c r="M6" s="25" t="n">
        <v>32</v>
      </c>
      <c r="N6" s="25" t="n">
        <v>33</v>
      </c>
      <c r="O6" s="25" t="n">
        <v>34</v>
      </c>
      <c r="P6" s="25" t="n">
        <v>35</v>
      </c>
      <c r="Q6" s="25" t="n">
        <v>36</v>
      </c>
      <c r="R6" s="25" t="n">
        <v>37</v>
      </c>
      <c r="S6" s="25" t="n">
        <v>38</v>
      </c>
      <c r="T6" s="25" t="n">
        <v>39</v>
      </c>
      <c r="U6" s="25" t="n">
        <v>40</v>
      </c>
      <c r="V6" s="25" t="n">
        <v>41</v>
      </c>
      <c r="W6" s="25" t="n">
        <v>42</v>
      </c>
    </row>
    <row r="7" customFormat="false" ht="28.5" hidden="false" customHeight="true" outlineLevel="0" collapsed="false">
      <c r="A7" s="4" t="s">
        <v>24</v>
      </c>
      <c r="B7" s="4"/>
      <c r="C7" s="26" t="s">
        <v>113</v>
      </c>
      <c r="D7" s="26" t="s">
        <v>87</v>
      </c>
      <c r="E7" s="26" t="s">
        <v>114</v>
      </c>
      <c r="F7" s="26" t="s">
        <v>115</v>
      </c>
      <c r="G7" s="26" t="s">
        <v>116</v>
      </c>
      <c r="H7" s="26" t="s">
        <v>117</v>
      </c>
      <c r="I7" s="26" t="s">
        <v>118</v>
      </c>
      <c r="J7" s="26" t="s">
        <v>119</v>
      </c>
      <c r="K7" s="26" t="s">
        <v>89</v>
      </c>
      <c r="L7" s="26" t="s">
        <v>91</v>
      </c>
      <c r="M7" s="27" t="s">
        <v>120</v>
      </c>
      <c r="N7" s="26" t="s">
        <v>121</v>
      </c>
      <c r="O7" s="27" t="s">
        <v>122</v>
      </c>
      <c r="P7" s="26" t="s">
        <v>123</v>
      </c>
      <c r="Q7" s="26" t="s">
        <v>93</v>
      </c>
      <c r="R7" s="27" t="s">
        <v>124</v>
      </c>
      <c r="S7" s="27" t="s">
        <v>125</v>
      </c>
      <c r="T7" s="26" t="n">
        <v>128</v>
      </c>
      <c r="U7" s="26" t="s">
        <v>126</v>
      </c>
      <c r="V7" s="26" t="n">
        <v>135</v>
      </c>
      <c r="W7" s="27" t="s">
        <v>127</v>
      </c>
    </row>
    <row r="8" customFormat="false" ht="12.75" hidden="false" customHeight="false" outlineLevel="0" collapsed="false">
      <c r="A8" s="28" t="s">
        <v>128</v>
      </c>
      <c r="B8" s="29" t="n">
        <v>1968</v>
      </c>
      <c r="C8" s="13" t="n">
        <v>29439</v>
      </c>
      <c r="D8" s="13" t="n">
        <v>249</v>
      </c>
      <c r="E8" s="13" t="n">
        <v>34751</v>
      </c>
      <c r="F8" s="12" t="n">
        <v>2</v>
      </c>
      <c r="G8" s="12" t="n">
        <v>10</v>
      </c>
      <c r="H8" s="12" t="n">
        <v>2</v>
      </c>
      <c r="I8" s="12" t="n">
        <v>360</v>
      </c>
      <c r="J8" s="12" t="n">
        <v>49</v>
      </c>
      <c r="K8" s="12" t="n">
        <v>464</v>
      </c>
      <c r="L8" s="12" t="n">
        <v>265</v>
      </c>
      <c r="M8" s="12" t="n">
        <v>1</v>
      </c>
      <c r="N8" s="12" t="n">
        <v>63</v>
      </c>
      <c r="O8" s="12" t="n">
        <v>33</v>
      </c>
      <c r="P8" s="12" t="s">
        <v>46</v>
      </c>
      <c r="Q8" s="12" t="n">
        <v>58</v>
      </c>
      <c r="R8" s="12" t="n">
        <v>7</v>
      </c>
      <c r="S8" s="12" t="n">
        <v>9</v>
      </c>
      <c r="T8" s="12" t="n">
        <v>378</v>
      </c>
      <c r="U8" s="13" t="n">
        <v>3910</v>
      </c>
      <c r="V8" s="13" t="n">
        <v>186956</v>
      </c>
      <c r="W8" s="12" t="n">
        <v>3</v>
      </c>
    </row>
    <row r="9" customFormat="false" ht="12.75" hidden="false" customHeight="false" outlineLevel="0" collapsed="false">
      <c r="A9" s="28"/>
      <c r="B9" s="29" t="n">
        <v>1969</v>
      </c>
      <c r="C9" s="13" t="n">
        <v>29760</v>
      </c>
      <c r="D9" s="13" t="n">
        <v>228</v>
      </c>
      <c r="E9" s="13" t="n">
        <v>32343</v>
      </c>
      <c r="F9" s="12" t="n">
        <v>3</v>
      </c>
      <c r="G9" s="12" t="n">
        <v>3</v>
      </c>
      <c r="H9" s="12" t="n">
        <v>1</v>
      </c>
      <c r="I9" s="12" t="n">
        <v>387</v>
      </c>
      <c r="J9" s="12" t="n">
        <v>38</v>
      </c>
      <c r="K9" s="12" t="n">
        <v>10</v>
      </c>
      <c r="L9" s="12" t="n">
        <v>236</v>
      </c>
      <c r="M9" s="12" t="n">
        <v>2</v>
      </c>
      <c r="N9" s="12" t="n">
        <v>36</v>
      </c>
      <c r="O9" s="12" t="n">
        <v>6</v>
      </c>
      <c r="P9" s="12" t="n">
        <v>1</v>
      </c>
      <c r="Q9" s="12" t="n">
        <v>34</v>
      </c>
      <c r="R9" s="12" t="n">
        <v>8</v>
      </c>
      <c r="S9" s="12" t="n">
        <v>8</v>
      </c>
      <c r="T9" s="12" t="n">
        <v>377</v>
      </c>
      <c r="U9" s="13" t="n">
        <v>4507</v>
      </c>
      <c r="V9" s="13" t="n">
        <v>154895</v>
      </c>
      <c r="W9" s="12" t="n">
        <v>1</v>
      </c>
    </row>
    <row r="10" customFormat="false" ht="12.75" hidden="false" customHeight="false" outlineLevel="0" collapsed="false">
      <c r="A10" s="14" t="s">
        <v>129</v>
      </c>
      <c r="B10" s="14"/>
      <c r="C10" s="13" t="n">
        <v>672</v>
      </c>
      <c r="D10" s="13" t="n">
        <v>2</v>
      </c>
      <c r="E10" s="13" t="n">
        <v>646</v>
      </c>
      <c r="F10" s="12" t="s">
        <v>46</v>
      </c>
      <c r="G10" s="12" t="s">
        <v>46</v>
      </c>
      <c r="H10" s="12" t="s">
        <v>46</v>
      </c>
      <c r="I10" s="12" t="n">
        <v>1</v>
      </c>
      <c r="J10" s="12" t="n">
        <v>2</v>
      </c>
      <c r="K10" s="12" t="s">
        <v>46</v>
      </c>
      <c r="L10" s="12" t="n">
        <v>18</v>
      </c>
      <c r="M10" s="12" t="s">
        <v>46</v>
      </c>
      <c r="N10" s="12" t="s">
        <v>46</v>
      </c>
      <c r="O10" s="12" t="s">
        <v>46</v>
      </c>
      <c r="P10" s="12" t="s">
        <v>46</v>
      </c>
      <c r="Q10" s="12" t="n">
        <v>3</v>
      </c>
      <c r="R10" s="12" t="n">
        <v>2</v>
      </c>
      <c r="S10" s="12" t="n">
        <v>1</v>
      </c>
      <c r="T10" s="12" t="n">
        <v>7</v>
      </c>
      <c r="U10" s="13" t="n">
        <v>139</v>
      </c>
      <c r="V10" s="13" t="n">
        <v>2576</v>
      </c>
      <c r="W10" s="12" t="s">
        <v>46</v>
      </c>
    </row>
    <row r="11" customFormat="false" ht="12.75" hidden="false" customHeight="false" outlineLevel="0" collapsed="false">
      <c r="A11" s="14" t="s">
        <v>47</v>
      </c>
      <c r="B11" s="14"/>
      <c r="C11" s="13" t="n">
        <v>216</v>
      </c>
      <c r="D11" s="13" t="s">
        <v>46</v>
      </c>
      <c r="E11" s="13" t="n">
        <v>74</v>
      </c>
      <c r="F11" s="12" t="s">
        <v>46</v>
      </c>
      <c r="G11" s="12" t="s">
        <v>46</v>
      </c>
      <c r="H11" s="12" t="s">
        <v>46</v>
      </c>
      <c r="I11" s="12" t="n">
        <v>2</v>
      </c>
      <c r="J11" s="12" t="n">
        <v>5</v>
      </c>
      <c r="K11" s="12" t="s">
        <v>46</v>
      </c>
      <c r="L11" s="12" t="n">
        <v>21</v>
      </c>
      <c r="M11" s="12" t="s">
        <v>46</v>
      </c>
      <c r="N11" s="12" t="n">
        <v>1</v>
      </c>
      <c r="O11" s="12" t="s">
        <v>46</v>
      </c>
      <c r="P11" s="12" t="s">
        <v>46</v>
      </c>
      <c r="Q11" s="12" t="n">
        <v>1</v>
      </c>
      <c r="R11" s="12" t="s">
        <v>46</v>
      </c>
      <c r="S11" s="12" t="s">
        <v>46</v>
      </c>
      <c r="T11" s="12" t="s">
        <v>46</v>
      </c>
      <c r="U11" s="13" t="n">
        <v>21</v>
      </c>
      <c r="V11" s="13" t="n">
        <v>1886</v>
      </c>
      <c r="W11" s="12" t="s">
        <v>46</v>
      </c>
    </row>
    <row r="12" customFormat="false" ht="12.75" hidden="false" customHeight="false" outlineLevel="0" collapsed="false">
      <c r="A12" s="14" t="s">
        <v>48</v>
      </c>
      <c r="B12" s="14"/>
      <c r="C12" s="13" t="n">
        <v>529</v>
      </c>
      <c r="D12" s="13" t="n">
        <v>2</v>
      </c>
      <c r="E12" s="13" t="n">
        <v>24</v>
      </c>
      <c r="F12" s="12" t="s">
        <v>46</v>
      </c>
      <c r="G12" s="12" t="s">
        <v>46</v>
      </c>
      <c r="H12" s="12" t="s">
        <v>46</v>
      </c>
      <c r="I12" s="12" t="n">
        <v>1</v>
      </c>
      <c r="J12" s="12" t="s">
        <v>46</v>
      </c>
      <c r="K12" s="12" t="s">
        <v>46</v>
      </c>
      <c r="L12" s="12" t="n">
        <v>12</v>
      </c>
      <c r="M12" s="12" t="s">
        <v>46</v>
      </c>
      <c r="N12" s="12" t="s">
        <v>46</v>
      </c>
      <c r="O12" s="12" t="s">
        <v>46</v>
      </c>
      <c r="P12" s="12" t="s">
        <v>46</v>
      </c>
      <c r="Q12" s="12" t="s">
        <v>46</v>
      </c>
      <c r="R12" s="12" t="n">
        <v>1</v>
      </c>
      <c r="S12" s="12" t="s">
        <v>46</v>
      </c>
      <c r="T12" s="12" t="s">
        <v>46</v>
      </c>
      <c r="U12" s="13" t="n">
        <v>61</v>
      </c>
      <c r="V12" s="13" t="n">
        <v>5688</v>
      </c>
      <c r="W12" s="12" t="s">
        <v>46</v>
      </c>
    </row>
    <row r="13" customFormat="false" ht="12.75" hidden="false" customHeight="false" outlineLevel="0" collapsed="false">
      <c r="A13" s="14" t="s">
        <v>49</v>
      </c>
      <c r="B13" s="14"/>
      <c r="C13" s="13" t="n">
        <v>168</v>
      </c>
      <c r="D13" s="13" t="n">
        <v>2</v>
      </c>
      <c r="E13" s="13" t="n">
        <v>92</v>
      </c>
      <c r="F13" s="12" t="s">
        <v>46</v>
      </c>
      <c r="G13" s="12" t="s">
        <v>46</v>
      </c>
      <c r="H13" s="12" t="s">
        <v>46</v>
      </c>
      <c r="I13" s="12" t="n">
        <v>1</v>
      </c>
      <c r="J13" s="12" t="n">
        <v>1</v>
      </c>
      <c r="K13" s="12" t="s">
        <v>46</v>
      </c>
      <c r="L13" s="12" t="s">
        <v>46</v>
      </c>
      <c r="M13" s="12" t="s">
        <v>46</v>
      </c>
      <c r="N13" s="12" t="s">
        <v>46</v>
      </c>
      <c r="O13" s="12" t="s">
        <v>46</v>
      </c>
      <c r="P13" s="12" t="s">
        <v>46</v>
      </c>
      <c r="Q13" s="12" t="s">
        <v>46</v>
      </c>
      <c r="R13" s="12" t="s">
        <v>46</v>
      </c>
      <c r="S13" s="12" t="s">
        <v>46</v>
      </c>
      <c r="T13" s="12" t="n">
        <v>3</v>
      </c>
      <c r="U13" s="13" t="n">
        <v>80</v>
      </c>
      <c r="V13" s="13" t="n">
        <v>2966</v>
      </c>
      <c r="W13" s="12" t="s">
        <v>46</v>
      </c>
    </row>
    <row r="14" customFormat="false" ht="12.75" hidden="false" customHeight="false" outlineLevel="0" collapsed="false">
      <c r="A14" s="14" t="s">
        <v>50</v>
      </c>
      <c r="B14" s="14"/>
      <c r="C14" s="13" t="n">
        <v>220</v>
      </c>
      <c r="D14" s="13" t="n">
        <v>1</v>
      </c>
      <c r="E14" s="13" t="n">
        <v>313</v>
      </c>
      <c r="F14" s="12" t="s">
        <v>46</v>
      </c>
      <c r="G14" s="12" t="s">
        <v>46</v>
      </c>
      <c r="H14" s="12" t="s">
        <v>46</v>
      </c>
      <c r="I14" s="12" t="s">
        <v>46</v>
      </c>
      <c r="J14" s="12" t="n">
        <v>1</v>
      </c>
      <c r="K14" s="12" t="s">
        <v>46</v>
      </c>
      <c r="L14" s="12" t="n">
        <v>3</v>
      </c>
      <c r="M14" s="12" t="s">
        <v>46</v>
      </c>
      <c r="N14" s="12" t="s">
        <v>46</v>
      </c>
      <c r="O14" s="12" t="s">
        <v>46</v>
      </c>
      <c r="P14" s="12" t="s">
        <v>46</v>
      </c>
      <c r="Q14" s="12" t="n">
        <v>1</v>
      </c>
      <c r="R14" s="12" t="s">
        <v>46</v>
      </c>
      <c r="S14" s="12" t="s">
        <v>46</v>
      </c>
      <c r="T14" s="12" t="n">
        <v>5</v>
      </c>
      <c r="U14" s="13" t="n">
        <v>22</v>
      </c>
      <c r="V14" s="13" t="n">
        <v>1356</v>
      </c>
      <c r="W14" s="12" t="s">
        <v>46</v>
      </c>
    </row>
    <row r="15" customFormat="false" ht="12.75" hidden="false" customHeight="false" outlineLevel="0" collapsed="false">
      <c r="A15" s="14" t="s">
        <v>51</v>
      </c>
      <c r="B15" s="14"/>
      <c r="C15" s="13" t="n">
        <v>2325</v>
      </c>
      <c r="D15" s="13" t="n">
        <v>48</v>
      </c>
      <c r="E15" s="13" t="n">
        <v>484</v>
      </c>
      <c r="F15" s="12" t="n">
        <v>3</v>
      </c>
      <c r="G15" s="12" t="s">
        <v>46</v>
      </c>
      <c r="H15" s="12" t="s">
        <v>46</v>
      </c>
      <c r="I15" s="12" t="n">
        <v>13</v>
      </c>
      <c r="J15" s="12" t="s">
        <v>46</v>
      </c>
      <c r="K15" s="12" t="s">
        <v>46</v>
      </c>
      <c r="L15" s="12" t="n">
        <v>25</v>
      </c>
      <c r="M15" s="12" t="s">
        <v>46</v>
      </c>
      <c r="N15" s="12" t="n">
        <v>2</v>
      </c>
      <c r="O15" s="12" t="s">
        <v>46</v>
      </c>
      <c r="P15" s="12" t="s">
        <v>46</v>
      </c>
      <c r="Q15" s="12" t="n">
        <v>4</v>
      </c>
      <c r="R15" s="12" t="s">
        <v>46</v>
      </c>
      <c r="S15" s="12" t="s">
        <v>46</v>
      </c>
      <c r="T15" s="12" t="n">
        <v>16</v>
      </c>
      <c r="U15" s="13" t="n">
        <v>130</v>
      </c>
      <c r="V15" s="13" t="n">
        <v>4292</v>
      </c>
      <c r="W15" s="12" t="s">
        <v>46</v>
      </c>
    </row>
    <row r="16" customFormat="false" ht="12.75" hidden="false" customHeight="false" outlineLevel="0" collapsed="false">
      <c r="A16" s="14" t="s">
        <v>52</v>
      </c>
      <c r="B16" s="14"/>
      <c r="C16" s="13" t="n">
        <v>2276</v>
      </c>
      <c r="D16" s="13" t="n">
        <v>2</v>
      </c>
      <c r="E16" s="13" t="n">
        <v>5739</v>
      </c>
      <c r="F16" s="12" t="s">
        <v>46</v>
      </c>
      <c r="G16" s="12" t="s">
        <v>46</v>
      </c>
      <c r="H16" s="12" t="s">
        <v>46</v>
      </c>
      <c r="I16" s="12" t="n">
        <v>33</v>
      </c>
      <c r="J16" s="12" t="s">
        <v>46</v>
      </c>
      <c r="K16" s="12" t="n">
        <v>1</v>
      </c>
      <c r="L16" s="12" t="n">
        <v>7</v>
      </c>
      <c r="M16" s="12" t="s">
        <v>46</v>
      </c>
      <c r="N16" s="12" t="s">
        <v>46</v>
      </c>
      <c r="O16" s="12" t="n">
        <v>1</v>
      </c>
      <c r="P16" s="12" t="s">
        <v>46</v>
      </c>
      <c r="Q16" s="12" t="s">
        <v>46</v>
      </c>
      <c r="R16" s="12" t="s">
        <v>46</v>
      </c>
      <c r="S16" s="12" t="s">
        <v>46</v>
      </c>
      <c r="T16" s="12" t="n">
        <v>2</v>
      </c>
      <c r="U16" s="13" t="n">
        <v>403</v>
      </c>
      <c r="V16" s="13" t="n">
        <v>15562</v>
      </c>
      <c r="W16" s="12" t="s">
        <v>46</v>
      </c>
    </row>
    <row r="17" customFormat="false" ht="12.75" hidden="false" customHeight="false" outlineLevel="0" collapsed="false">
      <c r="A17" s="14" t="s">
        <v>53</v>
      </c>
      <c r="B17" s="14"/>
      <c r="C17" s="13" t="n">
        <v>2008</v>
      </c>
      <c r="D17" s="13" t="n">
        <v>3</v>
      </c>
      <c r="E17" s="13" t="n">
        <v>3748</v>
      </c>
      <c r="F17" s="12" t="s">
        <v>46</v>
      </c>
      <c r="G17" s="12" t="s">
        <v>46</v>
      </c>
      <c r="H17" s="12" t="s">
        <v>46</v>
      </c>
      <c r="I17" s="12" t="n">
        <v>16</v>
      </c>
      <c r="J17" s="12" t="n">
        <v>1</v>
      </c>
      <c r="K17" s="12" t="n">
        <v>2</v>
      </c>
      <c r="L17" s="12" t="n">
        <v>10</v>
      </c>
      <c r="M17" s="12" t="s">
        <v>46</v>
      </c>
      <c r="N17" s="12" t="n">
        <v>3</v>
      </c>
      <c r="O17" s="12" t="s">
        <v>46</v>
      </c>
      <c r="P17" s="12" t="s">
        <v>46</v>
      </c>
      <c r="Q17" s="12" t="n">
        <v>3</v>
      </c>
      <c r="R17" s="12" t="n">
        <v>1</v>
      </c>
      <c r="S17" s="12" t="n">
        <v>1</v>
      </c>
      <c r="T17" s="12" t="n">
        <v>69</v>
      </c>
      <c r="U17" s="13" t="n">
        <v>237</v>
      </c>
      <c r="V17" s="13" t="n">
        <v>12265</v>
      </c>
      <c r="W17" s="12" t="s">
        <v>46</v>
      </c>
    </row>
    <row r="18" customFormat="false" ht="12.75" hidden="false" customHeight="false" outlineLevel="0" collapsed="false">
      <c r="A18" s="14" t="s">
        <v>54</v>
      </c>
      <c r="B18" s="14"/>
      <c r="C18" s="13" t="n">
        <v>2993</v>
      </c>
      <c r="D18" s="13" t="n">
        <v>1</v>
      </c>
      <c r="E18" s="13" t="n">
        <v>1037</v>
      </c>
      <c r="F18" s="12" t="s">
        <v>46</v>
      </c>
      <c r="G18" s="12" t="s">
        <v>46</v>
      </c>
      <c r="H18" s="12" t="s">
        <v>46</v>
      </c>
      <c r="I18" s="12" t="n">
        <v>10</v>
      </c>
      <c r="J18" s="12" t="n">
        <v>2</v>
      </c>
      <c r="K18" s="12" t="s">
        <v>46</v>
      </c>
      <c r="L18" s="12" t="n">
        <v>9</v>
      </c>
      <c r="M18" s="12" t="s">
        <v>46</v>
      </c>
      <c r="N18" s="12" t="n">
        <v>3</v>
      </c>
      <c r="O18" s="12" t="s">
        <v>46</v>
      </c>
      <c r="P18" s="12" t="s">
        <v>46</v>
      </c>
      <c r="Q18" s="12" t="n">
        <v>1</v>
      </c>
      <c r="R18" s="12" t="s">
        <v>46</v>
      </c>
      <c r="S18" s="12" t="n">
        <v>1</v>
      </c>
      <c r="T18" s="12" t="n">
        <v>5</v>
      </c>
      <c r="U18" s="13" t="n">
        <v>21</v>
      </c>
      <c r="V18" s="13" t="n">
        <v>15951</v>
      </c>
      <c r="W18" s="12" t="s">
        <v>46</v>
      </c>
    </row>
    <row r="19" customFormat="false" ht="12.75" hidden="false" customHeight="false" outlineLevel="0" collapsed="false">
      <c r="A19" s="14" t="s">
        <v>55</v>
      </c>
      <c r="B19" s="14"/>
      <c r="C19" s="13" t="n">
        <v>1049</v>
      </c>
      <c r="D19" s="13" t="n">
        <v>1</v>
      </c>
      <c r="E19" s="13" t="n">
        <v>424</v>
      </c>
      <c r="F19" s="12" t="s">
        <v>46</v>
      </c>
      <c r="G19" s="12" t="n">
        <v>2</v>
      </c>
      <c r="H19" s="12" t="s">
        <v>46</v>
      </c>
      <c r="I19" s="12" t="n">
        <v>25</v>
      </c>
      <c r="J19" s="12" t="s">
        <v>46</v>
      </c>
      <c r="K19" s="12" t="s">
        <v>46</v>
      </c>
      <c r="L19" s="12" t="n">
        <v>5</v>
      </c>
      <c r="M19" s="12" t="s">
        <v>46</v>
      </c>
      <c r="N19" s="12" t="s">
        <v>46</v>
      </c>
      <c r="O19" s="12" t="n">
        <v>4</v>
      </c>
      <c r="P19" s="12" t="n">
        <v>1</v>
      </c>
      <c r="Q19" s="12" t="s">
        <v>46</v>
      </c>
      <c r="R19" s="12" t="s">
        <v>46</v>
      </c>
      <c r="S19" s="12" t="n">
        <v>1</v>
      </c>
      <c r="T19" s="12" t="n">
        <v>14</v>
      </c>
      <c r="U19" s="13" t="n">
        <v>85</v>
      </c>
      <c r="V19" s="13" t="n">
        <v>4131</v>
      </c>
      <c r="W19" s="12" t="s">
        <v>46</v>
      </c>
    </row>
    <row r="20" customFormat="false" ht="12.75" hidden="false" customHeight="false" outlineLevel="0" collapsed="false">
      <c r="A20" s="14" t="s">
        <v>56</v>
      </c>
      <c r="B20" s="14"/>
      <c r="C20" s="13" t="n">
        <v>1496</v>
      </c>
      <c r="D20" s="13" t="n">
        <v>1</v>
      </c>
      <c r="E20" s="13" t="n">
        <v>1055</v>
      </c>
      <c r="F20" s="12" t="s">
        <v>46</v>
      </c>
      <c r="G20" s="12" t="s">
        <v>46</v>
      </c>
      <c r="H20" s="12" t="s">
        <v>46</v>
      </c>
      <c r="I20" s="12" t="n">
        <v>50</v>
      </c>
      <c r="J20" s="12" t="n">
        <v>4</v>
      </c>
      <c r="K20" s="12" t="s">
        <v>46</v>
      </c>
      <c r="L20" s="12" t="n">
        <v>13</v>
      </c>
      <c r="M20" s="12" t="s">
        <v>46</v>
      </c>
      <c r="N20" s="12" t="s">
        <v>46</v>
      </c>
      <c r="O20" s="12" t="s">
        <v>46</v>
      </c>
      <c r="P20" s="12" t="s">
        <v>46</v>
      </c>
      <c r="Q20" s="12" t="s">
        <v>46</v>
      </c>
      <c r="R20" s="12" t="s">
        <v>46</v>
      </c>
      <c r="S20" s="12" t="n">
        <v>1</v>
      </c>
      <c r="T20" s="12" t="n">
        <v>9</v>
      </c>
      <c r="U20" s="13" t="n">
        <v>427</v>
      </c>
      <c r="V20" s="13" t="n">
        <v>7980</v>
      </c>
      <c r="W20" s="12" t="s">
        <v>46</v>
      </c>
    </row>
    <row r="21" customFormat="false" ht="12.75" hidden="false" customHeight="false" outlineLevel="0" collapsed="false">
      <c r="A21" s="14" t="s">
        <v>57</v>
      </c>
      <c r="B21" s="14"/>
      <c r="C21" s="13" t="n">
        <v>1238</v>
      </c>
      <c r="D21" s="13" t="s">
        <v>46</v>
      </c>
      <c r="E21" s="13" t="n">
        <v>1436</v>
      </c>
      <c r="F21" s="12" t="s">
        <v>46</v>
      </c>
      <c r="G21" s="12" t="n">
        <v>1</v>
      </c>
      <c r="H21" s="12" t="s">
        <v>46</v>
      </c>
      <c r="I21" s="12" t="n">
        <v>39</v>
      </c>
      <c r="J21" s="12" t="n">
        <v>1</v>
      </c>
      <c r="K21" s="12" t="n">
        <v>1</v>
      </c>
      <c r="L21" s="12" t="s">
        <v>46</v>
      </c>
      <c r="M21" s="12" t="s">
        <v>46</v>
      </c>
      <c r="N21" s="12" t="s">
        <v>46</v>
      </c>
      <c r="O21" s="12" t="s">
        <v>46</v>
      </c>
      <c r="P21" s="12" t="s">
        <v>46</v>
      </c>
      <c r="Q21" s="12" t="n">
        <v>1</v>
      </c>
      <c r="R21" s="12" t="s">
        <v>46</v>
      </c>
      <c r="S21" s="12" t="n">
        <v>1</v>
      </c>
      <c r="T21" s="12" t="s">
        <v>46</v>
      </c>
      <c r="U21" s="13" t="n">
        <v>138</v>
      </c>
      <c r="V21" s="13" t="n">
        <v>5209</v>
      </c>
      <c r="W21" s="12" t="s">
        <v>46</v>
      </c>
    </row>
    <row r="22" customFormat="false" ht="12.75" hidden="false" customHeight="false" outlineLevel="0" collapsed="false">
      <c r="A22" s="14" t="s">
        <v>58</v>
      </c>
      <c r="B22" s="14"/>
      <c r="C22" s="13" t="n">
        <v>1101</v>
      </c>
      <c r="D22" s="13" t="s">
        <v>46</v>
      </c>
      <c r="E22" s="13" t="n">
        <v>502</v>
      </c>
      <c r="F22" s="12" t="s">
        <v>46</v>
      </c>
      <c r="G22" s="12" t="s">
        <v>46</v>
      </c>
      <c r="H22" s="12" t="s">
        <v>46</v>
      </c>
      <c r="I22" s="12" t="n">
        <v>33</v>
      </c>
      <c r="J22" s="12" t="s">
        <v>46</v>
      </c>
      <c r="K22" s="12" t="s">
        <v>46</v>
      </c>
      <c r="L22" s="12" t="n">
        <v>4</v>
      </c>
      <c r="M22" s="12" t="s">
        <v>46</v>
      </c>
      <c r="N22" s="12" t="s">
        <v>46</v>
      </c>
      <c r="O22" s="12" t="s">
        <v>46</v>
      </c>
      <c r="P22" s="12" t="s">
        <v>46</v>
      </c>
      <c r="Q22" s="12" t="n">
        <v>4</v>
      </c>
      <c r="R22" s="12" t="s">
        <v>46</v>
      </c>
      <c r="S22" s="12" t="s">
        <v>46</v>
      </c>
      <c r="T22" s="12" t="n">
        <v>15</v>
      </c>
      <c r="U22" s="13" t="n">
        <v>249</v>
      </c>
      <c r="V22" s="13" t="n">
        <v>6185</v>
      </c>
      <c r="W22" s="12" t="s">
        <v>46</v>
      </c>
    </row>
    <row r="23" customFormat="false" ht="12.75" hidden="false" customHeight="false" outlineLevel="0" collapsed="false">
      <c r="A23" s="14" t="s">
        <v>59</v>
      </c>
      <c r="B23" s="14"/>
      <c r="C23" s="13" t="n">
        <v>1575</v>
      </c>
      <c r="D23" s="13" t="n">
        <v>4</v>
      </c>
      <c r="E23" s="13" t="n">
        <v>537</v>
      </c>
      <c r="F23" s="12" t="s">
        <v>46</v>
      </c>
      <c r="G23" s="12" t="s">
        <v>46</v>
      </c>
      <c r="H23" s="12" t="s">
        <v>46</v>
      </c>
      <c r="I23" s="12" t="n">
        <v>21</v>
      </c>
      <c r="J23" s="12" t="s">
        <v>46</v>
      </c>
      <c r="K23" s="12" t="n">
        <v>2</v>
      </c>
      <c r="L23" s="12" t="n">
        <v>12</v>
      </c>
      <c r="M23" s="12" t="s">
        <v>46</v>
      </c>
      <c r="N23" s="12" t="n">
        <v>1</v>
      </c>
      <c r="O23" s="12" t="s">
        <v>46</v>
      </c>
      <c r="P23" s="12" t="s">
        <v>46</v>
      </c>
      <c r="Q23" s="12" t="n">
        <v>1</v>
      </c>
      <c r="R23" s="12" t="s">
        <v>46</v>
      </c>
      <c r="S23" s="12" t="s">
        <v>46</v>
      </c>
      <c r="T23" s="12" t="n">
        <v>5</v>
      </c>
      <c r="U23" s="13" t="n">
        <v>244</v>
      </c>
      <c r="V23" s="13" t="n">
        <v>6162</v>
      </c>
      <c r="W23" s="12" t="s">
        <v>46</v>
      </c>
    </row>
    <row r="24" customFormat="false" ht="12.75" hidden="false" customHeight="false" outlineLevel="0" collapsed="false">
      <c r="A24" s="14" t="s">
        <v>60</v>
      </c>
      <c r="B24" s="14"/>
      <c r="C24" s="13" t="n">
        <v>2500</v>
      </c>
      <c r="D24" s="13" t="n">
        <v>62</v>
      </c>
      <c r="E24" s="13" t="n">
        <v>3609</v>
      </c>
      <c r="F24" s="12" t="s">
        <v>46</v>
      </c>
      <c r="G24" s="12" t="s">
        <v>46</v>
      </c>
      <c r="H24" s="12" t="n">
        <v>1</v>
      </c>
      <c r="I24" s="12" t="n">
        <v>45</v>
      </c>
      <c r="J24" s="12" t="n">
        <v>2</v>
      </c>
      <c r="K24" s="12" t="s">
        <v>46</v>
      </c>
      <c r="L24" s="12" t="n">
        <v>14</v>
      </c>
      <c r="M24" s="12" t="s">
        <v>46</v>
      </c>
      <c r="N24" s="12" t="s">
        <v>46</v>
      </c>
      <c r="O24" s="12" t="s">
        <v>46</v>
      </c>
      <c r="P24" s="12" t="s">
        <v>46</v>
      </c>
      <c r="Q24" s="12" t="n">
        <v>1</v>
      </c>
      <c r="R24" s="12" t="s">
        <v>46</v>
      </c>
      <c r="S24" s="12" t="n">
        <v>1</v>
      </c>
      <c r="T24" s="12" t="n">
        <v>142</v>
      </c>
      <c r="U24" s="13" t="n">
        <v>227</v>
      </c>
      <c r="V24" s="13" t="n">
        <v>10124</v>
      </c>
      <c r="W24" s="12" t="n">
        <v>1</v>
      </c>
    </row>
    <row r="25" customFormat="false" ht="12.75" hidden="false" customHeight="false" outlineLevel="0" collapsed="false">
      <c r="A25" s="14" t="s">
        <v>61</v>
      </c>
      <c r="B25" s="14"/>
      <c r="C25" s="13" t="n">
        <v>1632</v>
      </c>
      <c r="D25" s="13" t="n">
        <v>7</v>
      </c>
      <c r="E25" s="13" t="n">
        <v>3275</v>
      </c>
      <c r="F25" s="12" t="s">
        <v>46</v>
      </c>
      <c r="G25" s="12" t="s">
        <v>46</v>
      </c>
      <c r="H25" s="12" t="s">
        <v>46</v>
      </c>
      <c r="I25" s="12" t="n">
        <v>3</v>
      </c>
      <c r="J25" s="12" t="n">
        <v>2</v>
      </c>
      <c r="K25" s="12" t="s">
        <v>46</v>
      </c>
      <c r="L25" s="12" t="n">
        <v>10</v>
      </c>
      <c r="M25" s="12" t="s">
        <v>46</v>
      </c>
      <c r="N25" s="12" t="n">
        <v>5</v>
      </c>
      <c r="O25" s="12" t="s">
        <v>46</v>
      </c>
      <c r="P25" s="12" t="s">
        <v>46</v>
      </c>
      <c r="Q25" s="12" t="s">
        <v>46</v>
      </c>
      <c r="R25" s="12" t="n">
        <v>1</v>
      </c>
      <c r="S25" s="12" t="s">
        <v>46</v>
      </c>
      <c r="T25" s="12" t="n">
        <v>4</v>
      </c>
      <c r="U25" s="13" t="n">
        <v>21</v>
      </c>
      <c r="V25" s="13" t="n">
        <v>7901</v>
      </c>
      <c r="W25" s="12" t="s">
        <v>46</v>
      </c>
    </row>
    <row r="26" customFormat="false" ht="12.75" hidden="false" customHeight="false" outlineLevel="0" collapsed="false">
      <c r="A26" s="14" t="s">
        <v>62</v>
      </c>
      <c r="B26" s="14"/>
      <c r="C26" s="13" t="n">
        <v>1408</v>
      </c>
      <c r="D26" s="13" t="n">
        <v>21</v>
      </c>
      <c r="E26" s="13" t="n">
        <v>540</v>
      </c>
      <c r="F26" s="12" t="s">
        <v>46</v>
      </c>
      <c r="G26" s="12" t="s">
        <v>46</v>
      </c>
      <c r="H26" s="12" t="s">
        <v>46</v>
      </c>
      <c r="I26" s="12" t="n">
        <v>13</v>
      </c>
      <c r="J26" s="12" t="n">
        <v>3</v>
      </c>
      <c r="K26" s="12" t="s">
        <v>46</v>
      </c>
      <c r="L26" s="12" t="n">
        <v>3</v>
      </c>
      <c r="M26" s="12" t="s">
        <v>46</v>
      </c>
      <c r="N26" s="12" t="s">
        <v>46</v>
      </c>
      <c r="O26" s="12" t="n">
        <v>1</v>
      </c>
      <c r="P26" s="12" t="s">
        <v>46</v>
      </c>
      <c r="Q26" s="12" t="s">
        <v>46</v>
      </c>
      <c r="R26" s="12" t="s">
        <v>46</v>
      </c>
      <c r="S26" s="12" t="s">
        <v>46</v>
      </c>
      <c r="T26" s="12" t="s">
        <v>46</v>
      </c>
      <c r="U26" s="13" t="n">
        <v>128</v>
      </c>
      <c r="V26" s="13" t="n">
        <v>6517</v>
      </c>
      <c r="W26" s="12" t="s">
        <v>46</v>
      </c>
    </row>
    <row r="27" customFormat="false" ht="12.75" hidden="false" customHeight="false" outlineLevel="0" collapsed="false">
      <c r="A27" s="14" t="s">
        <v>63</v>
      </c>
      <c r="B27" s="14"/>
      <c r="C27" s="13" t="n">
        <v>1308</v>
      </c>
      <c r="D27" s="13" t="s">
        <v>46</v>
      </c>
      <c r="E27" s="13" t="n">
        <v>807</v>
      </c>
      <c r="F27" s="12" t="s">
        <v>46</v>
      </c>
      <c r="G27" s="12" t="s">
        <v>46</v>
      </c>
      <c r="H27" s="12" t="s">
        <v>46</v>
      </c>
      <c r="I27" s="12" t="n">
        <v>12</v>
      </c>
      <c r="J27" s="12" t="n">
        <v>1</v>
      </c>
      <c r="K27" s="12" t="s">
        <v>46</v>
      </c>
      <c r="L27" s="12" t="n">
        <v>25</v>
      </c>
      <c r="M27" s="12" t="s">
        <v>46</v>
      </c>
      <c r="N27" s="12" t="s">
        <v>46</v>
      </c>
      <c r="O27" s="12" t="s">
        <v>46</v>
      </c>
      <c r="P27" s="12" t="s">
        <v>46</v>
      </c>
      <c r="Q27" s="12" t="s">
        <v>46</v>
      </c>
      <c r="R27" s="12" t="s">
        <v>46</v>
      </c>
      <c r="S27" s="12" t="n">
        <v>1</v>
      </c>
      <c r="T27" s="12" t="s">
        <v>46</v>
      </c>
      <c r="U27" s="13" t="n">
        <v>112</v>
      </c>
      <c r="V27" s="13" t="n">
        <v>4038</v>
      </c>
      <c r="W27" s="12" t="s">
        <v>46</v>
      </c>
    </row>
    <row r="28" customFormat="false" ht="12.75" hidden="false" customHeight="false" outlineLevel="0" collapsed="false">
      <c r="A28" s="14" t="s">
        <v>64</v>
      </c>
      <c r="B28" s="14"/>
      <c r="C28" s="13" t="n">
        <v>718</v>
      </c>
      <c r="D28" s="13" t="n">
        <v>2</v>
      </c>
      <c r="E28" s="13" t="n">
        <v>2749</v>
      </c>
      <c r="F28" s="12" t="s">
        <v>46</v>
      </c>
      <c r="G28" s="12" t="s">
        <v>46</v>
      </c>
      <c r="H28" s="12" t="s">
        <v>46</v>
      </c>
      <c r="I28" s="12" t="n">
        <v>11</v>
      </c>
      <c r="J28" s="12" t="n">
        <v>4</v>
      </c>
      <c r="K28" s="12" t="s">
        <v>46</v>
      </c>
      <c r="L28" s="12" t="n">
        <v>6</v>
      </c>
      <c r="M28" s="12" t="n">
        <v>1</v>
      </c>
      <c r="N28" s="12" t="n">
        <v>21</v>
      </c>
      <c r="O28" s="12" t="s">
        <v>46</v>
      </c>
      <c r="P28" s="12" t="s">
        <v>46</v>
      </c>
      <c r="Q28" s="12" t="s">
        <v>46</v>
      </c>
      <c r="R28" s="12" t="n">
        <v>1</v>
      </c>
      <c r="S28" s="12" t="s">
        <v>46</v>
      </c>
      <c r="T28" s="12" t="s">
        <v>46</v>
      </c>
      <c r="U28" s="13" t="n">
        <v>760</v>
      </c>
      <c r="V28" s="13" t="n">
        <v>11150</v>
      </c>
      <c r="W28" s="12" t="s">
        <v>46</v>
      </c>
    </row>
    <row r="29" customFormat="false" ht="12.75" hidden="false" customHeight="false" outlineLevel="0" collapsed="false">
      <c r="A29" s="14" t="s">
        <v>65</v>
      </c>
      <c r="B29" s="14"/>
      <c r="C29" s="13" t="n">
        <v>2129</v>
      </c>
      <c r="D29" s="13" t="n">
        <v>37</v>
      </c>
      <c r="E29" s="13" t="n">
        <v>2463</v>
      </c>
      <c r="F29" s="12" t="s">
        <v>46</v>
      </c>
      <c r="G29" s="12" t="s">
        <v>46</v>
      </c>
      <c r="H29" s="12" t="s">
        <v>46</v>
      </c>
      <c r="I29" s="12" t="n">
        <v>14</v>
      </c>
      <c r="J29" s="12" t="n">
        <v>5</v>
      </c>
      <c r="K29" s="12" t="n">
        <v>2</v>
      </c>
      <c r="L29" s="12" t="n">
        <v>31</v>
      </c>
      <c r="M29" s="12" t="s">
        <v>46</v>
      </c>
      <c r="N29" s="12" t="s">
        <v>46</v>
      </c>
      <c r="O29" s="12" t="s">
        <v>46</v>
      </c>
      <c r="P29" s="12" t="s">
        <v>46</v>
      </c>
      <c r="Q29" s="12" t="n">
        <v>7</v>
      </c>
      <c r="R29" s="12" t="s">
        <v>46</v>
      </c>
      <c r="S29" s="12" t="s">
        <v>46</v>
      </c>
      <c r="T29" s="12" t="n">
        <v>64</v>
      </c>
      <c r="U29" s="13" t="n">
        <v>678</v>
      </c>
      <c r="V29" s="13" t="n">
        <v>6955</v>
      </c>
      <c r="W29" s="12" t="s">
        <v>46</v>
      </c>
    </row>
    <row r="30" customFormat="false" ht="12.75" hidden="false" customHeight="false" outlineLevel="0" collapsed="false">
      <c r="A30" s="14" t="s">
        <v>66</v>
      </c>
      <c r="B30" s="14"/>
      <c r="C30" s="13" t="n">
        <v>1620</v>
      </c>
      <c r="D30" s="13" t="n">
        <v>25</v>
      </c>
      <c r="E30" s="13" t="n">
        <v>2027</v>
      </c>
      <c r="F30" s="12" t="s">
        <v>46</v>
      </c>
      <c r="G30" s="12" t="s">
        <v>46</v>
      </c>
      <c r="H30" s="12" t="s">
        <v>46</v>
      </c>
      <c r="I30" s="12" t="n">
        <v>22</v>
      </c>
      <c r="J30" s="12" t="n">
        <v>3</v>
      </c>
      <c r="K30" s="12" t="n">
        <v>2</v>
      </c>
      <c r="L30" s="12" t="n">
        <v>8</v>
      </c>
      <c r="M30" s="12" t="s">
        <v>46</v>
      </c>
      <c r="N30" s="12" t="s">
        <v>46</v>
      </c>
      <c r="O30" s="12" t="s">
        <v>46</v>
      </c>
      <c r="P30" s="12" t="s">
        <v>46</v>
      </c>
      <c r="Q30" s="12" t="n">
        <v>5</v>
      </c>
      <c r="R30" s="12" t="n">
        <v>2</v>
      </c>
      <c r="S30" s="12" t="s">
        <v>46</v>
      </c>
      <c r="T30" s="12" t="n">
        <v>17</v>
      </c>
      <c r="U30" s="13" t="n">
        <v>253</v>
      </c>
      <c r="V30" s="13" t="n">
        <v>9763</v>
      </c>
      <c r="W30" s="12" t="s">
        <v>46</v>
      </c>
    </row>
    <row r="31" customFormat="false" ht="12.75" hidden="false" customHeight="false" outlineLevel="0" collapsed="false">
      <c r="A31" s="14" t="s">
        <v>67</v>
      </c>
      <c r="B31" s="14"/>
      <c r="C31" s="13" t="n">
        <v>579</v>
      </c>
      <c r="D31" s="13" t="n">
        <v>7</v>
      </c>
      <c r="E31" s="13" t="n">
        <v>762</v>
      </c>
      <c r="F31" s="12" t="s">
        <v>46</v>
      </c>
      <c r="G31" s="12" t="s">
        <v>46</v>
      </c>
      <c r="H31" s="12" t="s">
        <v>46</v>
      </c>
      <c r="I31" s="12" t="n">
        <v>22</v>
      </c>
      <c r="J31" s="12" t="n">
        <v>1</v>
      </c>
      <c r="K31" s="12" t="s">
        <v>46</v>
      </c>
      <c r="L31" s="12" t="s">
        <v>46</v>
      </c>
      <c r="M31" s="12" t="n">
        <v>1</v>
      </c>
      <c r="N31" s="12" t="s">
        <v>46</v>
      </c>
      <c r="O31" s="12" t="s">
        <v>46</v>
      </c>
      <c r="P31" s="12" t="s">
        <v>46</v>
      </c>
      <c r="Q31" s="12" t="n">
        <v>2</v>
      </c>
      <c r="R31" s="12" t="s">
        <v>46</v>
      </c>
      <c r="S31" s="12" t="s">
        <v>46</v>
      </c>
      <c r="T31" s="12" t="s">
        <v>46</v>
      </c>
      <c r="U31" s="13" t="n">
        <v>71</v>
      </c>
      <c r="V31" s="13" t="n">
        <v>6238</v>
      </c>
      <c r="W31" s="12" t="s">
        <v>46</v>
      </c>
    </row>
    <row r="32" customFormat="false" ht="12.75" hidden="false" customHeight="false" outlineLevel="0" collapsed="false">
      <c r="C32" s="15" t="str">
        <f aca="false">IF(ISNUMBER(C9),IF(C9=SUM(C10:C31),"p","f"),"-")</f>
        <v>p</v>
      </c>
      <c r="D32" s="15" t="str">
        <f aca="false">IF(ISNUMBER(D9),IF(D9=SUM(D10:D31),"p","f"),"-")</f>
        <v>p</v>
      </c>
      <c r="E32" s="15" t="str">
        <f aca="false">IF(ISNUMBER(E9),IF(E9=SUM(E10:E31),"p","f"),"-")</f>
        <v>p</v>
      </c>
      <c r="F32" s="15" t="str">
        <f aca="false">IF(ISNUMBER(F9),IF(F9=SUM(F10:F31),"p","f"),"-")</f>
        <v>p</v>
      </c>
      <c r="G32" s="15" t="str">
        <f aca="false">IF(ISNUMBER(G9),IF(G9=SUM(G10:G31),"p","f"),"-")</f>
        <v>p</v>
      </c>
      <c r="H32" s="15" t="str">
        <f aca="false">IF(ISNUMBER(H9),IF(H9=SUM(H10:H31),"p","f"),"-")</f>
        <v>p</v>
      </c>
      <c r="I32" s="15" t="str">
        <f aca="false">IF(ISNUMBER(I9),IF(I9=SUM(I10:I31),"p","f"),"-")</f>
        <v>p</v>
      </c>
      <c r="J32" s="15" t="str">
        <f aca="false">IF(ISNUMBER(J9),IF(J9=SUM(J10:J31),"p","f"),"-")</f>
        <v>p</v>
      </c>
      <c r="K32" s="15" t="str">
        <f aca="false">IF(ISNUMBER(K9),IF(K9=SUM(K10:K31),"p","f"),"-")</f>
        <v>p</v>
      </c>
      <c r="L32" s="15" t="str">
        <f aca="false">IF(ISNUMBER(L9),IF(L9=SUM(L10:L31),"p","f"),"-")</f>
        <v>p</v>
      </c>
      <c r="M32" s="15" t="str">
        <f aca="false">IF(ISNUMBER(M9),IF(M9=SUM(M10:M31),"p","f"),"-")</f>
        <v>p</v>
      </c>
      <c r="N32" s="15" t="str">
        <f aca="false">IF(ISNUMBER(N9),IF(N9=SUM(N10:N31),"p","f"),"-")</f>
        <v>p</v>
      </c>
      <c r="O32" s="15" t="str">
        <f aca="false">IF(ISNUMBER(O9),IF(O9=SUM(O10:O31),"p","f"),"-")</f>
        <v>p</v>
      </c>
      <c r="P32" s="15" t="str">
        <f aca="false">IF(ISNUMBER(P9),IF(P9=SUM(P10:P31),"p","f"),"-")</f>
        <v>p</v>
      </c>
      <c r="Q32" s="15" t="str">
        <f aca="false">IF(ISNUMBER(Q9),IF(Q9=SUM(Q10:Q31),"p","f"),"-")</f>
        <v>p</v>
      </c>
      <c r="R32" s="15" t="str">
        <f aca="false">IF(ISNUMBER(R9),IF(R9=SUM(R10:R31),"p","f"),"-")</f>
        <v>p</v>
      </c>
      <c r="S32" s="15" t="str">
        <f aca="false">IF(ISNUMBER(S9),IF(S9=SUM(S10:S31),"p","f"),"-")</f>
        <v>p</v>
      </c>
      <c r="T32" s="15" t="str">
        <f aca="false">IF(ISNUMBER(T9),IF(T9=SUM(T10:T31),"p","f"),"-")</f>
        <v>p</v>
      </c>
      <c r="U32" s="15" t="str">
        <f aca="false">IF(ISNUMBER(U9),IF(U9=SUM(U10:U31),"p","f"),"-")</f>
        <v>p</v>
      </c>
      <c r="V32" s="15" t="str">
        <f aca="false">IF(ISNUMBER(V9),IF(V9=SUM(V10:V31),"p","f"),"-")</f>
        <v>p</v>
      </c>
      <c r="W32" s="15" t="str">
        <f aca="false">IF(ISNUMBER(W9),IF(W9=SUM(W10:W31),"p","f"),"-")</f>
        <v>p</v>
      </c>
    </row>
    <row r="33" customFormat="false" ht="14.25" hidden="false" customHeight="false" outlineLevel="0" collapsed="false">
      <c r="A33" s="30" t="s">
        <v>130</v>
      </c>
    </row>
    <row r="34" customFormat="false" ht="14.25" hidden="false" customHeight="false" outlineLevel="0" collapsed="false">
      <c r="A34" s="30" t="s">
        <v>131</v>
      </c>
    </row>
  </sheetData>
  <mergeCells count="26">
    <mergeCell ref="A5:B5"/>
    <mergeCell ref="A6:B6"/>
    <mergeCell ref="A7:B7"/>
    <mergeCell ref="A8:A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6" activeCellId="0" sqref="A26"/>
    </sheetView>
  </sheetViews>
  <sheetFormatPr defaultRowHeight="12.75" zeroHeight="false" outlineLevelRow="0" outlineLevelCol="0"/>
  <cols>
    <col collapsed="false" customWidth="true" hidden="false" outlineLevel="0" max="1" min="1" style="0" width="16.57"/>
    <col collapsed="false" customWidth="true" hidden="false" outlineLevel="0" max="2" min="2" style="0" width="11.71"/>
    <col collapsed="false" customWidth="true" hidden="false" outlineLevel="0" max="4" min="4" style="0" width="13.57"/>
    <col collapsed="false" customWidth="true" hidden="false" outlineLevel="0" max="5" min="5" style="0" width="16"/>
    <col collapsed="false" customWidth="true" hidden="false" outlineLevel="0" max="6" min="6" style="31" width="17"/>
    <col collapsed="false" customWidth="true" hidden="false" outlineLevel="0" max="7" min="7" style="0" width="16.71"/>
    <col collapsed="false" customWidth="true" hidden="false" outlineLevel="0" max="8" min="8" style="0" width="15.57"/>
    <col collapsed="false" customWidth="true" hidden="false" outlineLevel="0" max="9" min="9" style="31" width="14.7"/>
    <col collapsed="false" customWidth="true" hidden="false" outlineLevel="0" max="11" min="10" style="0" width="16.14"/>
    <col collapsed="false" customWidth="true" hidden="false" outlineLevel="0" max="13" min="13" style="0" width="18.42"/>
    <col collapsed="false" customWidth="false" hidden="false" outlineLevel="0" max="14" min="14" style="31" width="11.57"/>
  </cols>
  <sheetData>
    <row r="1" customFormat="false" ht="12.75" hidden="false" customHeight="false" outlineLevel="0" collapsed="false">
      <c r="A1" s="22" t="s">
        <v>132</v>
      </c>
      <c r="B1" s="22"/>
      <c r="C1" s="22"/>
      <c r="D1" s="22"/>
      <c r="E1" s="22"/>
      <c r="K1" s="32" t="s">
        <v>133</v>
      </c>
      <c r="L1" s="32"/>
    </row>
    <row r="3" customFormat="false" ht="12.75" hidden="false" customHeight="false" outlineLevel="0" collapsed="false">
      <c r="A3" s="1"/>
      <c r="B3" s="1"/>
      <c r="C3" s="1"/>
    </row>
    <row r="5" customFormat="false" ht="18.75" hidden="false" customHeight="true" outlineLevel="0" collapsed="false">
      <c r="A5" s="2" t="s">
        <v>134</v>
      </c>
      <c r="B5" s="2"/>
      <c r="C5" s="3" t="s">
        <v>24</v>
      </c>
      <c r="D5" s="3" t="s">
        <v>135</v>
      </c>
      <c r="E5" s="4" t="s">
        <v>72</v>
      </c>
      <c r="F5" s="4"/>
      <c r="G5" s="4"/>
      <c r="H5" s="4"/>
      <c r="I5" s="4" t="s">
        <v>1</v>
      </c>
      <c r="J5" s="4"/>
      <c r="K5" s="4"/>
      <c r="L5" s="4"/>
      <c r="M5" s="33"/>
      <c r="N5" s="34"/>
      <c r="O5" s="35"/>
      <c r="P5" s="36"/>
      <c r="Q5" s="37"/>
      <c r="R5" s="37"/>
      <c r="S5" s="37"/>
      <c r="T5" s="36"/>
      <c r="U5" s="37"/>
      <c r="V5" s="37"/>
      <c r="W5" s="37"/>
    </row>
    <row r="6" customFormat="false" ht="59.25" hidden="false" customHeight="true" outlineLevel="0" collapsed="false">
      <c r="A6" s="2"/>
      <c r="B6" s="2"/>
      <c r="C6" s="3"/>
      <c r="D6" s="3"/>
      <c r="E6" s="3" t="s">
        <v>136</v>
      </c>
      <c r="F6" s="3" t="s">
        <v>137</v>
      </c>
      <c r="G6" s="3" t="s">
        <v>138</v>
      </c>
      <c r="H6" s="3" t="s">
        <v>139</v>
      </c>
      <c r="I6" s="3" t="s">
        <v>136</v>
      </c>
      <c r="J6" s="3" t="s">
        <v>137</v>
      </c>
      <c r="K6" s="3" t="s">
        <v>138</v>
      </c>
      <c r="L6" s="3" t="s">
        <v>139</v>
      </c>
      <c r="M6" s="38"/>
      <c r="N6" s="39"/>
      <c r="O6" s="37"/>
      <c r="P6" s="35"/>
      <c r="Q6" s="35"/>
      <c r="R6" s="35"/>
      <c r="S6" s="35"/>
      <c r="T6" s="35"/>
      <c r="U6" s="35"/>
      <c r="V6" s="35"/>
      <c r="W6" s="35"/>
    </row>
    <row r="7" customFormat="false" ht="12.75" hidden="false" customHeight="true" outlineLevel="0" collapsed="false">
      <c r="A7" s="8" t="s">
        <v>4</v>
      </c>
      <c r="B7" s="8"/>
      <c r="C7" s="26" t="s">
        <v>25</v>
      </c>
      <c r="D7" s="40" t="n">
        <v>1040</v>
      </c>
      <c r="E7" s="40" t="n">
        <v>694</v>
      </c>
      <c r="F7" s="41" t="n">
        <v>17</v>
      </c>
      <c r="G7" s="42" t="n">
        <v>2.2</v>
      </c>
      <c r="H7" s="43" t="n">
        <v>0.05</v>
      </c>
      <c r="I7" s="40" t="n">
        <v>738</v>
      </c>
      <c r="J7" s="41" t="n">
        <v>10</v>
      </c>
      <c r="K7" s="42" t="n">
        <v>2.3</v>
      </c>
      <c r="L7" s="44" t="n">
        <v>0.03</v>
      </c>
    </row>
    <row r="8" customFormat="false" ht="12.75" hidden="false" customHeight="true" outlineLevel="0" collapsed="false">
      <c r="A8" s="8" t="s">
        <v>5</v>
      </c>
      <c r="B8" s="8"/>
      <c r="C8" s="26" t="s">
        <v>26</v>
      </c>
      <c r="D8" s="40" t="n">
        <v>136</v>
      </c>
      <c r="E8" s="40" t="n">
        <v>98</v>
      </c>
      <c r="F8" s="41" t="s">
        <v>46</v>
      </c>
      <c r="G8" s="42" t="n">
        <v>0.3</v>
      </c>
      <c r="H8" s="44" t="s">
        <v>46</v>
      </c>
      <c r="I8" s="40" t="n">
        <v>60</v>
      </c>
      <c r="J8" s="41" t="s">
        <v>46</v>
      </c>
      <c r="K8" s="42" t="n">
        <v>0.2</v>
      </c>
      <c r="L8" s="44" t="s">
        <v>46</v>
      </c>
    </row>
    <row r="9" customFormat="false" ht="12.75" hidden="false" customHeight="true" outlineLevel="0" collapsed="false">
      <c r="A9" s="8" t="s">
        <v>6</v>
      </c>
      <c r="B9" s="8"/>
      <c r="C9" s="26" t="s">
        <v>27</v>
      </c>
      <c r="D9" s="40" t="n">
        <v>6343</v>
      </c>
      <c r="E9" s="40" t="n">
        <v>5569</v>
      </c>
      <c r="F9" s="41" t="n">
        <v>53</v>
      </c>
      <c r="G9" s="42" t="n">
        <v>17.3</v>
      </c>
      <c r="H9" s="43" t="n">
        <v>0.16</v>
      </c>
      <c r="I9" s="40" t="n">
        <v>6896</v>
      </c>
      <c r="J9" s="41" t="n">
        <v>54</v>
      </c>
      <c r="K9" s="42" t="n">
        <v>21.2</v>
      </c>
      <c r="L9" s="42" t="n">
        <v>0.2</v>
      </c>
    </row>
    <row r="10" customFormat="false" ht="12.75" hidden="false" customHeight="true" outlineLevel="0" collapsed="false">
      <c r="A10" s="8" t="s">
        <v>7</v>
      </c>
      <c r="B10" s="8"/>
      <c r="C10" s="26" t="s">
        <v>28</v>
      </c>
      <c r="D10" s="40" t="n">
        <v>8289</v>
      </c>
      <c r="E10" s="40" t="n">
        <v>6231</v>
      </c>
      <c r="F10" s="41" t="n">
        <v>5</v>
      </c>
      <c r="G10" s="42" t="n">
        <v>19.3</v>
      </c>
      <c r="H10" s="43" t="n">
        <v>0.02</v>
      </c>
      <c r="I10" s="40" t="n">
        <v>4752</v>
      </c>
      <c r="J10" s="41" t="n">
        <v>4</v>
      </c>
      <c r="K10" s="42" t="n">
        <v>14.6</v>
      </c>
      <c r="L10" s="44" t="n">
        <v>0.01</v>
      </c>
    </row>
    <row r="11" customFormat="false" ht="12.75" hidden="false" customHeight="true" outlineLevel="0" collapsed="false">
      <c r="A11" s="8" t="s">
        <v>140</v>
      </c>
      <c r="B11" s="20" t="s">
        <v>22</v>
      </c>
      <c r="C11" s="26" t="s">
        <v>29</v>
      </c>
      <c r="D11" s="40" t="n">
        <v>413</v>
      </c>
      <c r="E11" s="40" t="n">
        <v>491</v>
      </c>
      <c r="F11" s="41" t="n">
        <v>12</v>
      </c>
      <c r="G11" s="42" t="n">
        <v>1.5</v>
      </c>
      <c r="H11" s="43" t="n">
        <v>0.04</v>
      </c>
      <c r="I11" s="40" t="n">
        <v>380</v>
      </c>
      <c r="J11" s="41" t="n">
        <v>11</v>
      </c>
      <c r="K11" s="42" t="n">
        <v>1.2</v>
      </c>
      <c r="L11" s="44" t="n">
        <v>0.03</v>
      </c>
    </row>
    <row r="12" customFormat="false" ht="12.75" hidden="false" customHeight="false" outlineLevel="0" collapsed="false">
      <c r="A12" s="8"/>
      <c r="B12" s="20" t="s">
        <v>23</v>
      </c>
      <c r="C12" s="26" t="s">
        <v>30</v>
      </c>
      <c r="D12" s="40" t="n">
        <v>7686</v>
      </c>
      <c r="E12" s="40" t="n">
        <v>7686</v>
      </c>
      <c r="F12" s="41" t="n">
        <v>29</v>
      </c>
      <c r="G12" s="42" t="n">
        <v>23.9</v>
      </c>
      <c r="H12" s="43" t="n">
        <v>0.09</v>
      </c>
      <c r="I12" s="40" t="n">
        <v>7936</v>
      </c>
      <c r="J12" s="41" t="n">
        <v>26</v>
      </c>
      <c r="K12" s="42" t="n">
        <v>24.4</v>
      </c>
      <c r="L12" s="44" t="n">
        <v>0.08</v>
      </c>
    </row>
    <row r="13" customFormat="false" ht="12.75" hidden="false" customHeight="true" outlineLevel="0" collapsed="false">
      <c r="A13" s="8" t="s">
        <v>9</v>
      </c>
      <c r="B13" s="8"/>
      <c r="C13" s="26" t="s">
        <v>31</v>
      </c>
      <c r="D13" s="40" t="n">
        <v>47157</v>
      </c>
      <c r="E13" s="40" t="n">
        <v>37383</v>
      </c>
      <c r="F13" s="41" t="n">
        <v>2</v>
      </c>
      <c r="G13" s="42" t="n">
        <v>116.1</v>
      </c>
      <c r="H13" s="43" t="n">
        <v>0.01</v>
      </c>
      <c r="I13" s="40" t="n">
        <v>31585</v>
      </c>
      <c r="J13" s="41" t="n">
        <v>2</v>
      </c>
      <c r="K13" s="42" t="n">
        <v>97</v>
      </c>
      <c r="L13" s="44" t="n">
        <v>0.01</v>
      </c>
    </row>
    <row r="14" customFormat="false" ht="12.75" hidden="false" customHeight="true" outlineLevel="0" collapsed="false">
      <c r="A14" s="8" t="s">
        <v>10</v>
      </c>
      <c r="B14" s="8"/>
      <c r="C14" s="26" t="s">
        <v>32</v>
      </c>
      <c r="D14" s="40" t="n">
        <v>2570</v>
      </c>
      <c r="E14" s="40" t="n">
        <v>2965</v>
      </c>
      <c r="F14" s="41" t="n">
        <v>3</v>
      </c>
      <c r="G14" s="42" t="n">
        <v>9.2</v>
      </c>
      <c r="H14" s="43" t="n">
        <v>0.01</v>
      </c>
      <c r="I14" s="40" t="n">
        <v>2503</v>
      </c>
      <c r="J14" s="41" t="n">
        <v>6</v>
      </c>
      <c r="K14" s="42" t="n">
        <v>7.7</v>
      </c>
      <c r="L14" s="44" t="n">
        <v>0.02</v>
      </c>
    </row>
    <row r="15" customFormat="false" ht="12.75" hidden="false" customHeight="true" outlineLevel="0" collapsed="false">
      <c r="A15" s="8" t="s">
        <v>11</v>
      </c>
      <c r="B15" s="8"/>
      <c r="C15" s="26" t="s">
        <v>33</v>
      </c>
      <c r="D15" s="40" t="n">
        <v>248</v>
      </c>
      <c r="E15" s="40" t="n">
        <v>123</v>
      </c>
      <c r="F15" s="41" t="n">
        <v>13</v>
      </c>
      <c r="G15" s="42" t="n">
        <v>0.4</v>
      </c>
      <c r="H15" s="43" t="n">
        <v>0.04</v>
      </c>
      <c r="I15" s="40" t="n">
        <v>51</v>
      </c>
      <c r="J15" s="41" t="n">
        <v>2</v>
      </c>
      <c r="K15" s="42" t="n">
        <v>0.2</v>
      </c>
      <c r="L15" s="44" t="n">
        <v>0.01</v>
      </c>
    </row>
    <row r="16" customFormat="false" ht="12.75" hidden="false" customHeight="true" outlineLevel="0" collapsed="false">
      <c r="A16" s="8" t="s">
        <v>12</v>
      </c>
      <c r="B16" s="8"/>
      <c r="C16" s="26" t="s">
        <v>34</v>
      </c>
      <c r="D16" s="40" t="n">
        <v>28062</v>
      </c>
      <c r="E16" s="40" t="n">
        <v>18733</v>
      </c>
      <c r="F16" s="41" t="n">
        <v>11</v>
      </c>
      <c r="G16" s="42" t="n">
        <v>58.2</v>
      </c>
      <c r="H16" s="43" t="n">
        <v>0.03</v>
      </c>
      <c r="I16" s="40" t="n">
        <v>8950</v>
      </c>
      <c r="J16" s="41" t="n">
        <v>13</v>
      </c>
      <c r="K16" s="42" t="n">
        <v>27.5</v>
      </c>
      <c r="L16" s="44" t="n">
        <v>0.04</v>
      </c>
    </row>
    <row r="17" customFormat="false" ht="24" hidden="false" customHeight="true" outlineLevel="0" collapsed="false">
      <c r="A17" s="8" t="s">
        <v>81</v>
      </c>
      <c r="B17" s="8"/>
      <c r="C17" s="26" t="s">
        <v>35</v>
      </c>
      <c r="D17" s="40" t="n">
        <v>951</v>
      </c>
      <c r="E17" s="40" t="n">
        <v>1102</v>
      </c>
      <c r="F17" s="41" t="n">
        <v>39</v>
      </c>
      <c r="G17" s="42" t="n">
        <v>3.4</v>
      </c>
      <c r="H17" s="43" t="n">
        <v>0.12</v>
      </c>
      <c r="I17" s="40" t="n">
        <v>1163</v>
      </c>
      <c r="J17" s="41" t="n">
        <v>57</v>
      </c>
      <c r="K17" s="42" t="n">
        <v>3.6</v>
      </c>
      <c r="L17" s="44" t="n">
        <v>0.18</v>
      </c>
    </row>
    <row r="18" customFormat="false" ht="12.75" hidden="false" customHeight="true" outlineLevel="0" collapsed="false">
      <c r="A18" s="8" t="s">
        <v>14</v>
      </c>
      <c r="B18" s="8"/>
      <c r="C18" s="26" t="s">
        <v>36</v>
      </c>
      <c r="D18" s="40" t="n">
        <v>199</v>
      </c>
      <c r="E18" s="40" t="n">
        <v>184</v>
      </c>
      <c r="F18" s="41" t="n">
        <v>81</v>
      </c>
      <c r="G18" s="42" t="n">
        <v>0.6</v>
      </c>
      <c r="H18" s="43" t="n">
        <v>0.25</v>
      </c>
      <c r="I18" s="40" t="n">
        <v>194</v>
      </c>
      <c r="J18" s="41" t="n">
        <v>78</v>
      </c>
      <c r="K18" s="42" t="n">
        <v>0.6</v>
      </c>
      <c r="L18" s="44" t="n">
        <v>0.24</v>
      </c>
    </row>
    <row r="19" customFormat="false" ht="12.75" hidden="false" customHeight="true" outlineLevel="0" collapsed="false">
      <c r="A19" s="8" t="s">
        <v>15</v>
      </c>
      <c r="B19" s="8"/>
      <c r="C19" s="26" t="s">
        <v>37</v>
      </c>
      <c r="D19" s="40" t="n">
        <v>131432</v>
      </c>
      <c r="E19" s="40" t="n">
        <v>112008</v>
      </c>
      <c r="F19" s="41" t="n">
        <v>55</v>
      </c>
      <c r="G19" s="42" t="n">
        <v>347.8</v>
      </c>
      <c r="H19" s="43" t="n">
        <v>0.17</v>
      </c>
      <c r="I19" s="40" t="n">
        <v>192147</v>
      </c>
      <c r="J19" s="41" t="n">
        <v>89</v>
      </c>
      <c r="K19" s="42" t="n">
        <v>590.2</v>
      </c>
      <c r="L19" s="44" t="n">
        <v>0.27</v>
      </c>
    </row>
    <row r="20" customFormat="false" ht="12.75" hidden="false" customHeight="true" outlineLevel="0" collapsed="false">
      <c r="A20" s="8" t="s">
        <v>16</v>
      </c>
      <c r="B20" s="8"/>
      <c r="C20" s="26" t="s">
        <v>38</v>
      </c>
      <c r="D20" s="41" t="s">
        <v>141</v>
      </c>
      <c r="E20" s="40" t="n">
        <v>38241</v>
      </c>
      <c r="F20" s="41" t="n">
        <v>1</v>
      </c>
      <c r="G20" s="42" t="n">
        <v>118.7</v>
      </c>
      <c r="H20" s="45" t="n">
        <v>0.003</v>
      </c>
      <c r="I20" s="40" t="n">
        <v>29413</v>
      </c>
      <c r="J20" s="41" t="n">
        <v>1</v>
      </c>
      <c r="K20" s="42" t="n">
        <v>90.3</v>
      </c>
      <c r="L20" s="46" t="n">
        <v>0.003</v>
      </c>
    </row>
    <row r="21" customFormat="false" ht="12.75" hidden="false" customHeight="true" outlineLevel="0" collapsed="false">
      <c r="A21" s="8" t="s">
        <v>17</v>
      </c>
      <c r="B21" s="8"/>
      <c r="C21" s="26" t="s">
        <v>39</v>
      </c>
      <c r="D21" s="41" t="s">
        <v>141</v>
      </c>
      <c r="E21" s="40" t="n">
        <v>107841</v>
      </c>
      <c r="F21" s="41" t="n">
        <v>5</v>
      </c>
      <c r="G21" s="42" t="n">
        <v>334.8</v>
      </c>
      <c r="H21" s="43" t="n">
        <v>0.02</v>
      </c>
      <c r="I21" s="40" t="n">
        <v>94343</v>
      </c>
      <c r="J21" s="41" t="n">
        <v>7</v>
      </c>
      <c r="K21" s="42" t="n">
        <v>289.8</v>
      </c>
      <c r="L21" s="44" t="n">
        <v>0.02</v>
      </c>
    </row>
    <row r="22" customFormat="false" ht="12.75" hidden="false" customHeight="true" outlineLevel="0" collapsed="false">
      <c r="A22" s="8" t="s">
        <v>142</v>
      </c>
      <c r="B22" s="8"/>
      <c r="C22" s="26" t="s">
        <v>40</v>
      </c>
      <c r="D22" s="40" t="n">
        <v>94195</v>
      </c>
      <c r="E22" s="40" t="n">
        <v>140491</v>
      </c>
      <c r="F22" s="41" t="s">
        <v>46</v>
      </c>
      <c r="G22" s="42" t="n">
        <v>436.2</v>
      </c>
      <c r="H22" s="44" t="s">
        <v>46</v>
      </c>
      <c r="I22" s="40" t="n">
        <v>72155</v>
      </c>
      <c r="J22" s="41" t="s">
        <v>46</v>
      </c>
      <c r="K22" s="42" t="n">
        <v>221.6</v>
      </c>
      <c r="L22" s="44" t="s">
        <v>46</v>
      </c>
    </row>
    <row r="23" customFormat="false" ht="12.75" hidden="false" customHeight="true" outlineLevel="0" collapsed="false">
      <c r="A23" s="8" t="s">
        <v>82</v>
      </c>
      <c r="B23" s="8"/>
      <c r="C23" s="26" t="s">
        <v>41</v>
      </c>
      <c r="D23" s="40" t="n">
        <v>77068</v>
      </c>
      <c r="E23" s="40" t="n">
        <v>74821</v>
      </c>
      <c r="F23" s="41" t="n">
        <v>237</v>
      </c>
      <c r="G23" s="42" t="n">
        <v>232.3</v>
      </c>
      <c r="H23" s="43" t="n">
        <v>0.74</v>
      </c>
      <c r="I23" s="40" t="n">
        <v>79077</v>
      </c>
      <c r="J23" s="41" t="n">
        <v>304</v>
      </c>
      <c r="K23" s="42" t="n">
        <v>242.9</v>
      </c>
      <c r="L23" s="44" t="n">
        <v>0.93</v>
      </c>
    </row>
    <row r="24" customFormat="false" ht="12.75" hidden="false" customHeight="true" outlineLevel="0" collapsed="false">
      <c r="A24" s="8" t="s">
        <v>20</v>
      </c>
      <c r="B24" s="8"/>
      <c r="C24" s="26" t="s">
        <v>83</v>
      </c>
      <c r="D24" s="41" t="s">
        <v>141</v>
      </c>
      <c r="E24" s="40" t="n">
        <v>2771</v>
      </c>
      <c r="F24" s="41" t="s">
        <v>46</v>
      </c>
      <c r="G24" s="42" t="n">
        <v>8.6</v>
      </c>
      <c r="H24" s="44" t="s">
        <v>46</v>
      </c>
      <c r="I24" s="40" t="n">
        <v>2541</v>
      </c>
      <c r="J24" s="41" t="s">
        <v>46</v>
      </c>
      <c r="K24" s="42" t="n">
        <v>7.8</v>
      </c>
      <c r="L24" s="44" t="s">
        <v>46</v>
      </c>
    </row>
    <row r="25" customFormat="false" ht="12.75" hidden="false" customHeight="true" outlineLevel="0" collapsed="false">
      <c r="A25" s="8" t="s">
        <v>21</v>
      </c>
      <c r="B25" s="8"/>
      <c r="C25" s="26" t="s">
        <v>43</v>
      </c>
      <c r="D25" s="40" t="n">
        <v>776663</v>
      </c>
      <c r="E25" s="40" t="n">
        <v>142811</v>
      </c>
      <c r="F25" s="41" t="n">
        <v>44</v>
      </c>
      <c r="G25" s="42" t="n">
        <v>443.4</v>
      </c>
      <c r="H25" s="43" t="n">
        <v>0.14</v>
      </c>
      <c r="I25" s="40" t="n">
        <v>4546288</v>
      </c>
      <c r="J25" s="41" t="n">
        <v>809</v>
      </c>
      <c r="K25" s="42" t="n">
        <v>13964.9</v>
      </c>
      <c r="L25" s="42" t="n">
        <v>2.5</v>
      </c>
    </row>
    <row r="26" customFormat="false" ht="12.75" hidden="false" customHeight="true" outlineLevel="0" collapsed="false">
      <c r="A26" s="8" t="s">
        <v>143</v>
      </c>
      <c r="B26" s="8"/>
      <c r="C26" s="9" t="s">
        <v>85</v>
      </c>
      <c r="D26" s="40" t="n">
        <v>29439</v>
      </c>
      <c r="E26" s="40" t="n">
        <v>29439</v>
      </c>
      <c r="F26" s="41" t="n">
        <v>583</v>
      </c>
      <c r="G26" s="42" t="s">
        <v>144</v>
      </c>
      <c r="H26" s="47" t="s">
        <v>145</v>
      </c>
      <c r="I26" s="40" t="n">
        <v>29760</v>
      </c>
      <c r="J26" s="41" t="n">
        <v>809</v>
      </c>
      <c r="K26" s="42" t="s">
        <v>146</v>
      </c>
      <c r="L26" s="42" t="s">
        <v>147</v>
      </c>
    </row>
    <row r="27" customFormat="false" ht="12.75" hidden="false" customHeight="true" outlineLevel="0" collapsed="false">
      <c r="A27" s="8" t="s">
        <v>86</v>
      </c>
      <c r="B27" s="8"/>
      <c r="C27" s="9" t="s">
        <v>87</v>
      </c>
      <c r="D27" s="40" t="n">
        <v>135</v>
      </c>
      <c r="E27" s="40" t="n">
        <v>249</v>
      </c>
      <c r="F27" s="41" t="s">
        <v>46</v>
      </c>
      <c r="G27" s="42" t="n">
        <v>0.8</v>
      </c>
      <c r="H27" s="46" t="s">
        <v>46</v>
      </c>
      <c r="I27" s="40" t="n">
        <v>228</v>
      </c>
      <c r="J27" s="41" t="s">
        <v>46</v>
      </c>
      <c r="K27" s="42" t="n">
        <v>0.7</v>
      </c>
      <c r="L27" s="46" t="s">
        <v>46</v>
      </c>
    </row>
    <row r="28" customFormat="false" ht="12.75" hidden="false" customHeight="true" outlineLevel="0" collapsed="false">
      <c r="A28" s="8" t="s">
        <v>148</v>
      </c>
      <c r="B28" s="8"/>
      <c r="C28" s="9" t="s">
        <v>114</v>
      </c>
      <c r="D28" s="41" t="s">
        <v>141</v>
      </c>
      <c r="E28" s="40" t="n">
        <v>34751</v>
      </c>
      <c r="F28" s="41" t="n">
        <v>1</v>
      </c>
      <c r="G28" s="42" t="n">
        <v>107.9</v>
      </c>
      <c r="H28" s="45" t="n">
        <v>0.003</v>
      </c>
      <c r="I28" s="40" t="n">
        <v>32343</v>
      </c>
      <c r="J28" s="41" t="n">
        <v>7</v>
      </c>
      <c r="K28" s="42" t="n">
        <v>99.3</v>
      </c>
      <c r="L28" s="44" t="n">
        <v>0.02</v>
      </c>
      <c r="O28" s="31"/>
    </row>
    <row r="29" customFormat="false" ht="12.75" hidden="false" customHeight="true" outlineLevel="0" collapsed="false">
      <c r="A29" s="8" t="s">
        <v>100</v>
      </c>
      <c r="B29" s="8"/>
      <c r="C29" s="9" t="s">
        <v>115</v>
      </c>
      <c r="D29" s="41" t="s">
        <v>141</v>
      </c>
      <c r="E29" s="40" t="n">
        <v>2</v>
      </c>
      <c r="F29" s="41" t="s">
        <v>46</v>
      </c>
      <c r="G29" s="44" t="n">
        <v>0.01</v>
      </c>
      <c r="H29" s="46" t="s">
        <v>46</v>
      </c>
      <c r="I29" s="40" t="n">
        <v>3</v>
      </c>
      <c r="J29" s="41" t="s">
        <v>46</v>
      </c>
      <c r="K29" s="44" t="n">
        <v>0.01</v>
      </c>
      <c r="L29" s="48" t="s">
        <v>46</v>
      </c>
      <c r="O29" s="31"/>
    </row>
    <row r="30" customFormat="false" ht="12.75" hidden="false" customHeight="true" outlineLevel="0" collapsed="false">
      <c r="A30" s="8" t="s">
        <v>101</v>
      </c>
      <c r="B30" s="8"/>
      <c r="C30" s="9" t="s">
        <v>116</v>
      </c>
      <c r="D30" s="41" t="s">
        <v>141</v>
      </c>
      <c r="E30" s="40" t="n">
        <v>10</v>
      </c>
      <c r="F30" s="41" t="s">
        <v>46</v>
      </c>
      <c r="G30" s="44" t="n">
        <v>0.03</v>
      </c>
      <c r="H30" s="46" t="s">
        <v>46</v>
      </c>
      <c r="I30" s="40" t="n">
        <v>3</v>
      </c>
      <c r="J30" s="41" t="s">
        <v>46</v>
      </c>
      <c r="K30" s="44" t="n">
        <v>0.01</v>
      </c>
      <c r="L30" s="48" t="s">
        <v>46</v>
      </c>
      <c r="O30" s="31"/>
    </row>
    <row r="31" customFormat="false" ht="12.75" hidden="false" customHeight="true" outlineLevel="0" collapsed="false">
      <c r="A31" s="8" t="s">
        <v>102</v>
      </c>
      <c r="B31" s="8"/>
      <c r="C31" s="9" t="s">
        <v>117</v>
      </c>
      <c r="D31" s="41" t="s">
        <v>141</v>
      </c>
      <c r="E31" s="40" t="n">
        <v>2</v>
      </c>
      <c r="F31" s="41" t="n">
        <v>1</v>
      </c>
      <c r="G31" s="44" t="n">
        <v>0.01</v>
      </c>
      <c r="H31" s="45" t="n">
        <v>0.003</v>
      </c>
      <c r="I31" s="40" t="n">
        <v>1</v>
      </c>
      <c r="J31" s="41" t="s">
        <v>46</v>
      </c>
      <c r="K31" s="46" t="n">
        <v>0.003</v>
      </c>
      <c r="L31" s="48" t="s">
        <v>46</v>
      </c>
      <c r="O31" s="31"/>
    </row>
    <row r="32" customFormat="false" ht="12.75" hidden="false" customHeight="true" outlineLevel="0" collapsed="false">
      <c r="A32" s="8" t="s">
        <v>103</v>
      </c>
      <c r="B32" s="8"/>
      <c r="C32" s="9" t="s">
        <v>118</v>
      </c>
      <c r="D32" s="41" t="s">
        <v>141</v>
      </c>
      <c r="E32" s="40" t="n">
        <v>360</v>
      </c>
      <c r="F32" s="41" t="s">
        <v>46</v>
      </c>
      <c r="G32" s="42" t="n">
        <v>1.1</v>
      </c>
      <c r="H32" s="46" t="s">
        <v>46</v>
      </c>
      <c r="I32" s="40" t="n">
        <v>387</v>
      </c>
      <c r="J32" s="41" t="s">
        <v>46</v>
      </c>
      <c r="K32" s="42" t="n">
        <v>1.2</v>
      </c>
      <c r="L32" s="48" t="s">
        <v>46</v>
      </c>
      <c r="O32" s="31"/>
    </row>
    <row r="33" customFormat="false" ht="12.75" hidden="false" customHeight="true" outlineLevel="0" collapsed="false">
      <c r="A33" s="8" t="s">
        <v>104</v>
      </c>
      <c r="B33" s="8"/>
      <c r="C33" s="9" t="s">
        <v>119</v>
      </c>
      <c r="D33" s="41" t="s">
        <v>141</v>
      </c>
      <c r="E33" s="40" t="n">
        <v>49</v>
      </c>
      <c r="F33" s="41" t="n">
        <v>1</v>
      </c>
      <c r="G33" s="42" t="n">
        <v>0.2</v>
      </c>
      <c r="H33" s="45" t="n">
        <v>0.003</v>
      </c>
      <c r="I33" s="40" t="n">
        <v>38</v>
      </c>
      <c r="J33" s="41" t="n">
        <v>2</v>
      </c>
      <c r="K33" s="42" t="n">
        <v>0.1</v>
      </c>
      <c r="L33" s="44" t="n">
        <v>0.01</v>
      </c>
      <c r="O33" s="31"/>
    </row>
    <row r="34" customFormat="false" ht="12.75" hidden="false" customHeight="true" outlineLevel="0" collapsed="false">
      <c r="A34" s="8" t="s">
        <v>88</v>
      </c>
      <c r="B34" s="8"/>
      <c r="C34" s="9" t="s">
        <v>89</v>
      </c>
      <c r="D34" s="40" t="n">
        <v>11</v>
      </c>
      <c r="E34" s="40" t="n">
        <v>464</v>
      </c>
      <c r="F34" s="41" t="n">
        <v>17</v>
      </c>
      <c r="G34" s="44" t="n">
        <v>1.44</v>
      </c>
      <c r="H34" s="43" t="n">
        <v>0.05</v>
      </c>
      <c r="I34" s="40" t="n">
        <v>10</v>
      </c>
      <c r="J34" s="41" t="s">
        <v>46</v>
      </c>
      <c r="K34" s="44" t="n">
        <v>0.03</v>
      </c>
      <c r="L34" s="48" t="s">
        <v>46</v>
      </c>
      <c r="O34" s="31"/>
    </row>
    <row r="35" customFormat="false" ht="12.75" hidden="false" customHeight="true" outlineLevel="0" collapsed="false">
      <c r="A35" s="8" t="s">
        <v>90</v>
      </c>
      <c r="B35" s="8"/>
      <c r="C35" s="9" t="s">
        <v>149</v>
      </c>
      <c r="D35" s="40" t="s">
        <v>141</v>
      </c>
      <c r="E35" s="40" t="n">
        <v>265</v>
      </c>
      <c r="F35" s="41" t="n">
        <v>20</v>
      </c>
      <c r="G35" s="42" t="n">
        <v>0.8</v>
      </c>
      <c r="H35" s="43" t="n">
        <v>0.06</v>
      </c>
      <c r="I35" s="40" t="n">
        <v>236</v>
      </c>
      <c r="J35" s="41" t="n">
        <v>42</v>
      </c>
      <c r="K35" s="42" t="n">
        <v>0.7</v>
      </c>
      <c r="L35" s="44" t="n">
        <v>0.13</v>
      </c>
      <c r="O35" s="31"/>
    </row>
    <row r="36" customFormat="false" ht="12.75" hidden="false" customHeight="true" outlineLevel="0" collapsed="false">
      <c r="A36" s="8" t="s">
        <v>105</v>
      </c>
      <c r="B36" s="8"/>
      <c r="C36" s="9" t="s">
        <v>120</v>
      </c>
      <c r="D36" s="40" t="n">
        <v>1</v>
      </c>
      <c r="E36" s="40" t="n">
        <v>1</v>
      </c>
      <c r="F36" s="41" t="n">
        <v>1</v>
      </c>
      <c r="G36" s="46" t="n">
        <v>0.003</v>
      </c>
      <c r="H36" s="45" t="n">
        <v>0.003</v>
      </c>
      <c r="I36" s="40" t="n">
        <v>2</v>
      </c>
      <c r="J36" s="41" t="n">
        <v>2</v>
      </c>
      <c r="K36" s="44" t="n">
        <v>0.01</v>
      </c>
      <c r="L36" s="44" t="n">
        <v>0.01</v>
      </c>
      <c r="O36" s="31"/>
    </row>
    <row r="37" customFormat="false" ht="12.75" hidden="false" customHeight="true" outlineLevel="0" collapsed="false">
      <c r="A37" s="8" t="s">
        <v>106</v>
      </c>
      <c r="B37" s="8"/>
      <c r="C37" s="9" t="s">
        <v>121</v>
      </c>
      <c r="D37" s="41" t="s">
        <v>141</v>
      </c>
      <c r="E37" s="40" t="n">
        <v>63</v>
      </c>
      <c r="F37" s="41" t="s">
        <v>46</v>
      </c>
      <c r="G37" s="42" t="n">
        <v>0.2</v>
      </c>
      <c r="H37" s="41" t="s">
        <v>46</v>
      </c>
      <c r="I37" s="40" t="n">
        <v>36</v>
      </c>
      <c r="J37" s="41" t="s">
        <v>46</v>
      </c>
      <c r="K37" s="42" t="n">
        <v>0.1</v>
      </c>
      <c r="L37" s="48" t="s">
        <v>46</v>
      </c>
      <c r="O37" s="31"/>
    </row>
    <row r="38" customFormat="false" ht="12.75" hidden="false" customHeight="true" outlineLevel="0" collapsed="false">
      <c r="A38" s="8" t="s">
        <v>107</v>
      </c>
      <c r="B38" s="8"/>
      <c r="C38" s="9" t="s">
        <v>122</v>
      </c>
      <c r="D38" s="41" t="s">
        <v>141</v>
      </c>
      <c r="E38" s="40" t="n">
        <v>33</v>
      </c>
      <c r="F38" s="41" t="s">
        <v>46</v>
      </c>
      <c r="G38" s="42" t="n">
        <v>0.1</v>
      </c>
      <c r="H38" s="41" t="s">
        <v>46</v>
      </c>
      <c r="I38" s="40" t="n">
        <v>6</v>
      </c>
      <c r="J38" s="41" t="s">
        <v>46</v>
      </c>
      <c r="K38" s="44" t="n">
        <v>0.02</v>
      </c>
      <c r="L38" s="48" t="s">
        <v>46</v>
      </c>
      <c r="O38" s="31"/>
    </row>
    <row r="39" customFormat="false" ht="12.75" hidden="false" customHeight="true" outlineLevel="0" collapsed="false">
      <c r="A39" s="8" t="s">
        <v>108</v>
      </c>
      <c r="B39" s="8"/>
      <c r="C39" s="9" t="s">
        <v>123</v>
      </c>
      <c r="D39" s="41" t="s">
        <v>141</v>
      </c>
      <c r="E39" s="41" t="s">
        <v>46</v>
      </c>
      <c r="F39" s="41" t="s">
        <v>46</v>
      </c>
      <c r="G39" s="42" t="s">
        <v>46</v>
      </c>
      <c r="H39" s="41" t="s">
        <v>46</v>
      </c>
      <c r="I39" s="40" t="n">
        <v>1</v>
      </c>
      <c r="J39" s="41" t="s">
        <v>46</v>
      </c>
      <c r="K39" s="46" t="n">
        <v>0.003</v>
      </c>
      <c r="L39" s="48" t="s">
        <v>46</v>
      </c>
      <c r="O39" s="31"/>
    </row>
    <row r="40" customFormat="false" ht="24" hidden="false" customHeight="true" outlineLevel="0" collapsed="false">
      <c r="A40" s="8" t="s">
        <v>92</v>
      </c>
      <c r="B40" s="8"/>
      <c r="C40" s="9" t="s">
        <v>93</v>
      </c>
      <c r="D40" s="40" t="n">
        <v>110</v>
      </c>
      <c r="E40" s="40" t="n">
        <v>58</v>
      </c>
      <c r="F40" s="41" t="s">
        <v>46</v>
      </c>
      <c r="G40" s="42" t="n">
        <v>0.2</v>
      </c>
      <c r="H40" s="41" t="s">
        <v>46</v>
      </c>
      <c r="I40" s="40" t="n">
        <v>34</v>
      </c>
      <c r="J40" s="41" t="s">
        <v>46</v>
      </c>
      <c r="K40" s="42" t="n">
        <v>0.1</v>
      </c>
      <c r="L40" s="48" t="s">
        <v>46</v>
      </c>
      <c r="O40" s="31"/>
    </row>
    <row r="41" customFormat="false" ht="12.75" hidden="false" customHeight="true" outlineLevel="0" collapsed="false">
      <c r="A41" s="8" t="s">
        <v>109</v>
      </c>
      <c r="B41" s="8"/>
      <c r="C41" s="9" t="s">
        <v>124</v>
      </c>
      <c r="D41" s="40" t="n">
        <v>9</v>
      </c>
      <c r="E41" s="40" t="n">
        <v>7</v>
      </c>
      <c r="F41" s="41" t="s">
        <v>46</v>
      </c>
      <c r="G41" s="44" t="n">
        <v>0.02</v>
      </c>
      <c r="H41" s="41" t="s">
        <v>46</v>
      </c>
      <c r="I41" s="40" t="s">
        <v>150</v>
      </c>
      <c r="J41" s="41" t="s">
        <v>46</v>
      </c>
      <c r="K41" s="44" t="n">
        <v>0.02</v>
      </c>
      <c r="L41" s="48" t="s">
        <v>46</v>
      </c>
      <c r="O41" s="31"/>
    </row>
    <row r="42" customFormat="false" ht="12.75" hidden="false" customHeight="true" outlineLevel="0" collapsed="false">
      <c r="A42" s="8" t="s">
        <v>110</v>
      </c>
      <c r="B42" s="8"/>
      <c r="C42" s="9" t="s">
        <v>125</v>
      </c>
      <c r="D42" s="41" t="s">
        <v>141</v>
      </c>
      <c r="E42" s="40" t="n">
        <v>9</v>
      </c>
      <c r="F42" s="41" t="s">
        <v>46</v>
      </c>
      <c r="G42" s="44" t="n">
        <v>0.03</v>
      </c>
      <c r="H42" s="41" t="s">
        <v>46</v>
      </c>
      <c r="I42" s="40" t="n">
        <v>8</v>
      </c>
      <c r="J42" s="41" t="n">
        <v>2</v>
      </c>
      <c r="K42" s="44" t="n">
        <v>0.02</v>
      </c>
      <c r="L42" s="44" t="n">
        <v>0.01</v>
      </c>
      <c r="O42" s="31"/>
    </row>
    <row r="43" customFormat="false" ht="12.75" hidden="false" customHeight="true" outlineLevel="0" collapsed="false">
      <c r="A43" s="8" t="s">
        <v>94</v>
      </c>
      <c r="B43" s="8"/>
      <c r="C43" s="9" t="n">
        <v>128</v>
      </c>
      <c r="D43" s="40" t="n">
        <v>378</v>
      </c>
      <c r="E43" s="40" t="n">
        <v>378</v>
      </c>
      <c r="F43" s="41" t="s">
        <v>46</v>
      </c>
      <c r="G43" s="42" t="n">
        <v>1.2</v>
      </c>
      <c r="H43" s="41" t="s">
        <v>46</v>
      </c>
      <c r="I43" s="40" t="n">
        <v>377</v>
      </c>
      <c r="J43" s="41" t="n">
        <v>5</v>
      </c>
      <c r="K43" s="42" t="n">
        <v>1.2</v>
      </c>
      <c r="L43" s="44" t="n">
        <v>0.02</v>
      </c>
      <c r="O43" s="31"/>
    </row>
    <row r="44" customFormat="false" ht="12.75" hidden="false" customHeight="true" outlineLevel="0" collapsed="false">
      <c r="A44" s="8" t="s">
        <v>111</v>
      </c>
      <c r="B44" s="8"/>
      <c r="C44" s="9" t="n">
        <v>131</v>
      </c>
      <c r="D44" s="41" t="s">
        <v>141</v>
      </c>
      <c r="E44" s="40" t="n">
        <v>3910</v>
      </c>
      <c r="F44" s="41" t="s">
        <v>46</v>
      </c>
      <c r="G44" s="42" t="n">
        <v>12.1</v>
      </c>
      <c r="H44" s="41" t="s">
        <v>46</v>
      </c>
      <c r="I44" s="40" t="n">
        <v>4507</v>
      </c>
      <c r="J44" s="41" t="s">
        <v>46</v>
      </c>
      <c r="K44" s="42" t="n">
        <v>13.8</v>
      </c>
      <c r="L44" s="48" t="s">
        <v>46</v>
      </c>
      <c r="O44" s="31"/>
    </row>
    <row r="45" customFormat="false" ht="12.75" hidden="false" customHeight="true" outlineLevel="0" collapsed="false">
      <c r="A45" s="8" t="s">
        <v>96</v>
      </c>
      <c r="B45" s="8"/>
      <c r="C45" s="9" t="n">
        <v>135</v>
      </c>
      <c r="D45" s="41" t="s">
        <v>141</v>
      </c>
      <c r="E45" s="40" t="n">
        <v>186956</v>
      </c>
      <c r="F45" s="41" t="s">
        <v>46</v>
      </c>
      <c r="G45" s="42" t="n">
        <v>580.5</v>
      </c>
      <c r="H45" s="41" t="s">
        <v>46</v>
      </c>
      <c r="I45" s="40" t="n">
        <v>154895</v>
      </c>
      <c r="J45" s="41" t="s">
        <v>46</v>
      </c>
      <c r="K45" s="42" t="n">
        <v>475.8</v>
      </c>
      <c r="L45" s="48" t="s">
        <v>46</v>
      </c>
      <c r="O45" s="31"/>
    </row>
    <row r="46" customFormat="false" ht="12.75" hidden="false" customHeight="true" outlineLevel="0" collapsed="false">
      <c r="A46" s="8" t="s">
        <v>112</v>
      </c>
      <c r="B46" s="8"/>
      <c r="C46" s="9" t="n">
        <v>138</v>
      </c>
      <c r="D46" s="41" t="s">
        <v>141</v>
      </c>
      <c r="E46" s="40" t="n">
        <v>3</v>
      </c>
      <c r="F46" s="41" t="s">
        <v>46</v>
      </c>
      <c r="G46" s="44" t="n">
        <v>0.01</v>
      </c>
      <c r="H46" s="41" t="s">
        <v>46</v>
      </c>
      <c r="I46" s="40" t="n">
        <v>1</v>
      </c>
      <c r="J46" s="41" t="s">
        <v>46</v>
      </c>
      <c r="K46" s="46" t="n">
        <v>0.003</v>
      </c>
      <c r="L46" s="48" t="s">
        <v>46</v>
      </c>
      <c r="O46" s="31"/>
    </row>
    <row r="48" customFormat="false" ht="12.75" hidden="false" customHeight="false" outlineLevel="0" collapsed="false">
      <c r="A48" s="0" t="s">
        <v>151</v>
      </c>
    </row>
    <row r="49" customFormat="false" ht="12.75" hidden="false" customHeight="false" outlineLevel="0" collapsed="false">
      <c r="A49" s="0" t="s">
        <v>152</v>
      </c>
    </row>
  </sheetData>
  <mergeCells count="46">
    <mergeCell ref="K1:L1"/>
    <mergeCell ref="A3:C3"/>
    <mergeCell ref="A5:B6"/>
    <mergeCell ref="C5:C6"/>
    <mergeCell ref="D5:D6"/>
    <mergeCell ref="E5:H5"/>
    <mergeCell ref="I5:L5"/>
    <mergeCell ref="A7:B7"/>
    <mergeCell ref="A8:B8"/>
    <mergeCell ref="A9:B9"/>
    <mergeCell ref="A10:B10"/>
    <mergeCell ref="A11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RowHeight="12.75" zeroHeight="false" outlineLevelRow="0" outlineLevelCol="0"/>
  <cols>
    <col collapsed="false" customWidth="true" hidden="false" outlineLevel="0" max="2" min="1" style="0" width="16.86"/>
    <col collapsed="false" customWidth="false" hidden="false" outlineLevel="0" max="1025" min="22" style="49" width="11.57"/>
  </cols>
  <sheetData>
    <row r="1" customFormat="false" ht="14.25" hidden="false" customHeight="false" outlineLevel="0" collapsed="false">
      <c r="A1" s="1" t="s">
        <v>153</v>
      </c>
      <c r="B1" s="1"/>
      <c r="C1" s="1"/>
      <c r="D1" s="1"/>
      <c r="AA1" s="49" t="s">
        <v>1</v>
      </c>
    </row>
    <row r="3" customFormat="false" ht="12.75" hidden="false" customHeight="false" outlineLevel="0" collapsed="false">
      <c r="A3" s="1" t="s">
        <v>2</v>
      </c>
      <c r="B3" s="1"/>
    </row>
    <row r="5" customFormat="false" ht="56.25" hidden="false" customHeight="true" outlineLevel="0" collapsed="false">
      <c r="A5" s="2" t="s">
        <v>3</v>
      </c>
      <c r="B5" s="2"/>
      <c r="C5" s="3" t="s">
        <v>4</v>
      </c>
      <c r="D5" s="3" t="s">
        <v>6</v>
      </c>
      <c r="E5" s="3" t="s">
        <v>7</v>
      </c>
      <c r="F5" s="4" t="s">
        <v>8</v>
      </c>
      <c r="G5" s="4"/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82</v>
      </c>
      <c r="R5" s="3" t="s">
        <v>21</v>
      </c>
      <c r="S5" s="3" t="s">
        <v>84</v>
      </c>
      <c r="T5" s="3" t="s">
        <v>99</v>
      </c>
      <c r="U5" s="3" t="s">
        <v>102</v>
      </c>
      <c r="V5" s="3" t="s">
        <v>104</v>
      </c>
      <c r="W5" s="3" t="s">
        <v>88</v>
      </c>
      <c r="X5" s="3" t="s">
        <v>90</v>
      </c>
      <c r="Y5" s="3" t="s">
        <v>105</v>
      </c>
      <c r="Z5" s="3" t="s">
        <v>110</v>
      </c>
      <c r="AA5" s="3" t="s">
        <v>94</v>
      </c>
    </row>
    <row r="6" customFormat="false" ht="56.25" hidden="false" customHeight="true" outlineLevel="0" collapsed="false">
      <c r="A6" s="2"/>
      <c r="B6" s="2"/>
      <c r="C6" s="3"/>
      <c r="D6" s="3"/>
      <c r="E6" s="3"/>
      <c r="F6" s="5" t="s">
        <v>154</v>
      </c>
      <c r="G6" s="3" t="s">
        <v>155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customFormat="false" ht="12.75" hidden="false" customHeight="false" outlineLevel="0" collapsed="false">
      <c r="A7" s="6" t="n">
        <v>1</v>
      </c>
      <c r="B7" s="6"/>
      <c r="C7" s="7" t="n">
        <v>2</v>
      </c>
      <c r="D7" s="7" t="n">
        <v>3</v>
      </c>
      <c r="E7" s="7" t="n">
        <v>4</v>
      </c>
      <c r="F7" s="7" t="n">
        <v>5</v>
      </c>
      <c r="G7" s="7" t="n">
        <v>6</v>
      </c>
      <c r="H7" s="7" t="n">
        <v>7</v>
      </c>
      <c r="I7" s="7" t="n">
        <v>8</v>
      </c>
      <c r="J7" s="7" t="n">
        <v>9</v>
      </c>
      <c r="K7" s="7" t="n">
        <v>10</v>
      </c>
      <c r="L7" s="7" t="n">
        <v>11</v>
      </c>
      <c r="M7" s="7" t="n">
        <v>12</v>
      </c>
      <c r="N7" s="7" t="n">
        <v>13</v>
      </c>
      <c r="O7" s="7" t="n">
        <v>14</v>
      </c>
      <c r="P7" s="7" t="n">
        <v>15</v>
      </c>
      <c r="Q7" s="7" t="n">
        <v>16</v>
      </c>
      <c r="R7" s="7" t="n">
        <v>17</v>
      </c>
      <c r="S7" s="7" t="n">
        <v>18</v>
      </c>
      <c r="T7" s="7" t="n">
        <v>19</v>
      </c>
      <c r="U7" s="7" t="n">
        <v>20</v>
      </c>
      <c r="V7" s="7" t="n">
        <v>21</v>
      </c>
      <c r="W7" s="7" t="n">
        <v>22</v>
      </c>
      <c r="X7" s="7" t="n">
        <v>23</v>
      </c>
      <c r="Y7" s="7" t="n">
        <v>24</v>
      </c>
      <c r="Z7" s="7" t="n">
        <v>25</v>
      </c>
      <c r="AA7" s="7" t="n">
        <v>26</v>
      </c>
    </row>
    <row r="8" customFormat="false" ht="13.9" hidden="false" customHeight="true" outlineLevel="0" collapsed="false">
      <c r="A8" s="8" t="s">
        <v>24</v>
      </c>
      <c r="B8" s="8"/>
      <c r="C8" s="26" t="s">
        <v>25</v>
      </c>
      <c r="D8" s="26" t="s">
        <v>27</v>
      </c>
      <c r="E8" s="26" t="s">
        <v>28</v>
      </c>
      <c r="F8" s="50" t="s">
        <v>29</v>
      </c>
      <c r="G8" s="50" t="s">
        <v>156</v>
      </c>
      <c r="H8" s="51" t="s">
        <v>31</v>
      </c>
      <c r="I8" s="51" t="s">
        <v>32</v>
      </c>
      <c r="J8" s="51" t="s">
        <v>33</v>
      </c>
      <c r="K8" s="51" t="s">
        <v>34</v>
      </c>
      <c r="L8" s="51" t="s">
        <v>35</v>
      </c>
      <c r="M8" s="51" t="s">
        <v>36</v>
      </c>
      <c r="N8" s="51" t="s">
        <v>37</v>
      </c>
      <c r="O8" s="51" t="s">
        <v>38</v>
      </c>
      <c r="P8" s="51" t="s">
        <v>39</v>
      </c>
      <c r="Q8" s="51" t="s">
        <v>41</v>
      </c>
      <c r="R8" s="50" t="s">
        <v>43</v>
      </c>
      <c r="S8" s="50" t="s">
        <v>157</v>
      </c>
      <c r="T8" s="51" t="s">
        <v>114</v>
      </c>
      <c r="U8" s="51" t="s">
        <v>117</v>
      </c>
      <c r="V8" s="50" t="s">
        <v>119</v>
      </c>
      <c r="W8" s="51" t="s">
        <v>89</v>
      </c>
      <c r="X8" s="51" t="s">
        <v>91</v>
      </c>
      <c r="Y8" s="51" t="s">
        <v>120</v>
      </c>
      <c r="Z8" s="50" t="s">
        <v>125</v>
      </c>
      <c r="AA8" s="51" t="s">
        <v>95</v>
      </c>
    </row>
    <row r="9" customFormat="false" ht="12.75" hidden="false" customHeight="false" outlineLevel="0" collapsed="false">
      <c r="A9" s="28" t="s">
        <v>44</v>
      </c>
      <c r="B9" s="29" t="n">
        <v>1968</v>
      </c>
      <c r="C9" s="12" t="n">
        <v>17</v>
      </c>
      <c r="D9" s="12" t="n">
        <v>53</v>
      </c>
      <c r="E9" s="12" t="n">
        <v>5</v>
      </c>
      <c r="F9" s="12" t="n">
        <v>12</v>
      </c>
      <c r="G9" s="12" t="n">
        <v>29</v>
      </c>
      <c r="H9" s="12" t="n">
        <v>2</v>
      </c>
      <c r="I9" s="12" t="n">
        <v>3</v>
      </c>
      <c r="J9" s="12" t="n">
        <v>13</v>
      </c>
      <c r="K9" s="12" t="n">
        <v>11</v>
      </c>
      <c r="L9" s="12" t="n">
        <v>39</v>
      </c>
      <c r="M9" s="12" t="n">
        <v>81</v>
      </c>
      <c r="N9" s="12" t="n">
        <v>55</v>
      </c>
      <c r="O9" s="12" t="n">
        <v>1</v>
      </c>
      <c r="P9" s="12" t="n">
        <v>5</v>
      </c>
      <c r="Q9" s="12" t="n">
        <v>237</v>
      </c>
      <c r="R9" s="12" t="n">
        <v>44</v>
      </c>
      <c r="S9" s="12" t="n">
        <v>583</v>
      </c>
      <c r="T9" s="12" t="n">
        <v>1</v>
      </c>
      <c r="U9" s="12" t="n">
        <v>1</v>
      </c>
      <c r="V9" s="12" t="n">
        <v>1</v>
      </c>
      <c r="W9" s="12" t="n">
        <v>17</v>
      </c>
      <c r="X9" s="12" t="n">
        <v>20</v>
      </c>
      <c r="Y9" s="12" t="n">
        <v>1</v>
      </c>
      <c r="Z9" s="12" t="s">
        <v>46</v>
      </c>
      <c r="AA9" s="12" t="s">
        <v>46</v>
      </c>
    </row>
    <row r="10" customFormat="false" ht="12.75" hidden="false" customHeight="false" outlineLevel="0" collapsed="false">
      <c r="A10" s="28"/>
      <c r="B10" s="29" t="n">
        <v>1969</v>
      </c>
      <c r="C10" s="12" t="n">
        <v>10</v>
      </c>
      <c r="D10" s="12" t="n">
        <v>54</v>
      </c>
      <c r="E10" s="12" t="n">
        <v>4</v>
      </c>
      <c r="F10" s="12" t="n">
        <v>11</v>
      </c>
      <c r="G10" s="12" t="n">
        <v>26</v>
      </c>
      <c r="H10" s="12" t="n">
        <v>2</v>
      </c>
      <c r="I10" s="12" t="n">
        <v>6</v>
      </c>
      <c r="J10" s="12" t="n">
        <v>2</v>
      </c>
      <c r="K10" s="12" t="n">
        <v>13</v>
      </c>
      <c r="L10" s="12" t="n">
        <v>57</v>
      </c>
      <c r="M10" s="12" t="n">
        <v>78</v>
      </c>
      <c r="N10" s="12" t="n">
        <v>89</v>
      </c>
      <c r="O10" s="12" t="n">
        <v>1</v>
      </c>
      <c r="P10" s="12" t="n">
        <v>7</v>
      </c>
      <c r="Q10" s="12" t="n">
        <v>304</v>
      </c>
      <c r="R10" s="12" t="n">
        <v>809</v>
      </c>
      <c r="S10" s="12" t="n">
        <v>809</v>
      </c>
      <c r="T10" s="12" t="n">
        <v>7</v>
      </c>
      <c r="U10" s="12" t="s">
        <v>46</v>
      </c>
      <c r="V10" s="12" t="n">
        <v>2</v>
      </c>
      <c r="W10" s="12" t="s">
        <v>46</v>
      </c>
      <c r="X10" s="12" t="n">
        <v>42</v>
      </c>
      <c r="Y10" s="12" t="n">
        <v>2</v>
      </c>
      <c r="Z10" s="12" t="n">
        <v>2</v>
      </c>
      <c r="AA10" s="52" t="n">
        <v>5</v>
      </c>
    </row>
    <row r="11" customFormat="false" ht="12.75" hidden="false" customHeight="false" outlineLevel="0" collapsed="false">
      <c r="A11" s="14" t="s">
        <v>45</v>
      </c>
      <c r="B11" s="14"/>
      <c r="C11" s="12" t="s">
        <v>46</v>
      </c>
      <c r="D11" s="12" t="n">
        <v>2</v>
      </c>
      <c r="E11" s="12" t="s">
        <v>46</v>
      </c>
      <c r="F11" s="12" t="s">
        <v>46</v>
      </c>
      <c r="G11" s="12" t="s">
        <v>46</v>
      </c>
      <c r="H11" s="12" t="s">
        <v>46</v>
      </c>
      <c r="I11" s="12" t="s">
        <v>46</v>
      </c>
      <c r="J11" s="12" t="s">
        <v>46</v>
      </c>
      <c r="K11" s="12" t="s">
        <v>46</v>
      </c>
      <c r="L11" s="12" t="n">
        <v>8</v>
      </c>
      <c r="M11" s="12" t="s">
        <v>46</v>
      </c>
      <c r="N11" s="12" t="s">
        <v>46</v>
      </c>
      <c r="O11" s="12" t="s">
        <v>46</v>
      </c>
      <c r="P11" s="12" t="s">
        <v>46</v>
      </c>
      <c r="Q11" s="12" t="n">
        <v>37</v>
      </c>
      <c r="R11" s="12" t="n">
        <v>85</v>
      </c>
      <c r="S11" s="12" t="n">
        <v>7</v>
      </c>
      <c r="T11" s="12" t="s">
        <v>46</v>
      </c>
      <c r="U11" s="12" t="s">
        <v>46</v>
      </c>
      <c r="V11" s="12" t="s">
        <v>46</v>
      </c>
      <c r="W11" s="12" t="s">
        <v>46</v>
      </c>
      <c r="X11" s="12" t="n">
        <v>1</v>
      </c>
      <c r="Y11" s="12" t="s">
        <v>46</v>
      </c>
      <c r="Z11" s="12" t="s">
        <v>46</v>
      </c>
      <c r="AA11" s="12" t="s">
        <v>46</v>
      </c>
    </row>
    <row r="12" customFormat="false" ht="12.75" hidden="false" customHeight="false" outlineLevel="0" collapsed="false">
      <c r="A12" s="14" t="s">
        <v>47</v>
      </c>
      <c r="B12" s="14"/>
      <c r="C12" s="12" t="s">
        <v>46</v>
      </c>
      <c r="D12" s="12" t="s">
        <v>46</v>
      </c>
      <c r="E12" s="12" t="s">
        <v>46</v>
      </c>
      <c r="F12" s="12" t="s">
        <v>46</v>
      </c>
      <c r="G12" s="12" t="s">
        <v>46</v>
      </c>
      <c r="H12" s="12" t="s">
        <v>46</v>
      </c>
      <c r="I12" s="12" t="n">
        <v>1</v>
      </c>
      <c r="J12" s="12" t="s">
        <v>46</v>
      </c>
      <c r="K12" s="12" t="s">
        <v>46</v>
      </c>
      <c r="L12" s="12" t="n">
        <v>2</v>
      </c>
      <c r="M12" s="12" t="n">
        <v>2</v>
      </c>
      <c r="N12" s="12" t="s">
        <v>46</v>
      </c>
      <c r="O12" s="12" t="s">
        <v>46</v>
      </c>
      <c r="P12" s="12" t="s">
        <v>46</v>
      </c>
      <c r="Q12" s="12" t="n">
        <v>3</v>
      </c>
      <c r="R12" s="12" t="n">
        <v>4</v>
      </c>
      <c r="S12" s="12" t="n">
        <v>9</v>
      </c>
      <c r="T12" s="12" t="s">
        <v>46</v>
      </c>
      <c r="U12" s="12" t="s">
        <v>46</v>
      </c>
      <c r="V12" s="12" t="s">
        <v>46</v>
      </c>
      <c r="W12" s="12" t="s">
        <v>46</v>
      </c>
      <c r="X12" s="12" t="n">
        <v>6</v>
      </c>
      <c r="Y12" s="12" t="s">
        <v>46</v>
      </c>
      <c r="Z12" s="12" t="s">
        <v>46</v>
      </c>
      <c r="AA12" s="12" t="s">
        <v>46</v>
      </c>
    </row>
    <row r="13" customFormat="false" ht="12.75" hidden="false" customHeight="false" outlineLevel="0" collapsed="false">
      <c r="A13" s="14" t="s">
        <v>48</v>
      </c>
      <c r="B13" s="14"/>
      <c r="C13" s="12" t="s">
        <v>46</v>
      </c>
      <c r="D13" s="12" t="s">
        <v>46</v>
      </c>
      <c r="E13" s="12" t="s">
        <v>46</v>
      </c>
      <c r="F13" s="12" t="s">
        <v>46</v>
      </c>
      <c r="G13" s="12" t="s">
        <v>46</v>
      </c>
      <c r="H13" s="12" t="s">
        <v>46</v>
      </c>
      <c r="I13" s="12" t="s">
        <v>46</v>
      </c>
      <c r="J13" s="12" t="s">
        <v>46</v>
      </c>
      <c r="K13" s="12" t="s">
        <v>46</v>
      </c>
      <c r="L13" s="12" t="s">
        <v>46</v>
      </c>
      <c r="M13" s="12" t="s">
        <v>46</v>
      </c>
      <c r="N13" s="12" t="s">
        <v>46</v>
      </c>
      <c r="O13" s="12" t="s">
        <v>46</v>
      </c>
      <c r="P13" s="12" t="s">
        <v>46</v>
      </c>
      <c r="Q13" s="12" t="n">
        <v>25</v>
      </c>
      <c r="R13" s="12" t="n">
        <v>39</v>
      </c>
      <c r="S13" s="12" t="n">
        <v>10</v>
      </c>
      <c r="T13" s="12" t="s">
        <v>46</v>
      </c>
      <c r="U13" s="12" t="s">
        <v>46</v>
      </c>
      <c r="V13" s="12" t="s">
        <v>46</v>
      </c>
      <c r="W13" s="12" t="s">
        <v>46</v>
      </c>
      <c r="X13" s="12" t="s">
        <v>46</v>
      </c>
      <c r="Y13" s="12" t="s">
        <v>46</v>
      </c>
      <c r="Z13" s="12" t="s">
        <v>46</v>
      </c>
      <c r="AA13" s="12" t="s">
        <v>46</v>
      </c>
    </row>
    <row r="14" customFormat="false" ht="12.75" hidden="false" customHeight="false" outlineLevel="0" collapsed="false">
      <c r="A14" s="14" t="s">
        <v>49</v>
      </c>
      <c r="B14" s="14"/>
      <c r="C14" s="12" t="s">
        <v>46</v>
      </c>
      <c r="D14" s="12" t="n">
        <v>1</v>
      </c>
      <c r="E14" s="12" t="s">
        <v>46</v>
      </c>
      <c r="F14" s="12" t="s">
        <v>46</v>
      </c>
      <c r="G14" s="12" t="s">
        <v>46</v>
      </c>
      <c r="H14" s="12" t="s">
        <v>46</v>
      </c>
      <c r="I14" s="12" t="s">
        <v>46</v>
      </c>
      <c r="J14" s="12" t="s">
        <v>46</v>
      </c>
      <c r="K14" s="12" t="s">
        <v>46</v>
      </c>
      <c r="L14" s="12" t="s">
        <v>46</v>
      </c>
      <c r="M14" s="12" t="n">
        <v>1</v>
      </c>
      <c r="N14" s="12" t="s">
        <v>46</v>
      </c>
      <c r="O14" s="12" t="s">
        <v>46</v>
      </c>
      <c r="P14" s="12" t="s">
        <v>46</v>
      </c>
      <c r="Q14" s="12" t="n">
        <v>6</v>
      </c>
      <c r="R14" s="12" t="n">
        <v>2</v>
      </c>
      <c r="S14" s="12" t="s">
        <v>46</v>
      </c>
      <c r="T14" s="12" t="s">
        <v>46</v>
      </c>
      <c r="U14" s="12" t="s">
        <v>46</v>
      </c>
      <c r="V14" s="12" t="s">
        <v>46</v>
      </c>
      <c r="W14" s="12" t="s">
        <v>46</v>
      </c>
      <c r="X14" s="12" t="s">
        <v>46</v>
      </c>
      <c r="Y14" s="12" t="s">
        <v>46</v>
      </c>
      <c r="Z14" s="12" t="s">
        <v>46</v>
      </c>
      <c r="AA14" s="12" t="s">
        <v>46</v>
      </c>
    </row>
    <row r="15" customFormat="false" ht="12.75" hidden="false" customHeight="false" outlineLevel="0" collapsed="false">
      <c r="A15" s="14" t="s">
        <v>50</v>
      </c>
      <c r="B15" s="14"/>
      <c r="C15" s="12" t="s">
        <v>46</v>
      </c>
      <c r="D15" s="12" t="n">
        <v>1</v>
      </c>
      <c r="E15" s="12" t="s">
        <v>46</v>
      </c>
      <c r="F15" s="12" t="s">
        <v>46</v>
      </c>
      <c r="G15" s="12" t="s">
        <v>46</v>
      </c>
      <c r="H15" s="12" t="s">
        <v>46</v>
      </c>
      <c r="I15" s="12" t="s">
        <v>46</v>
      </c>
      <c r="J15" s="12" t="s">
        <v>46</v>
      </c>
      <c r="K15" s="12" t="s">
        <v>46</v>
      </c>
      <c r="L15" s="12" t="s">
        <v>46</v>
      </c>
      <c r="M15" s="12" t="s">
        <v>46</v>
      </c>
      <c r="N15" s="12" t="s">
        <v>46</v>
      </c>
      <c r="O15" s="12" t="s">
        <v>46</v>
      </c>
      <c r="P15" s="12" t="n">
        <v>1</v>
      </c>
      <c r="Q15" s="12" t="n">
        <v>1</v>
      </c>
      <c r="R15" s="12" t="s">
        <v>46</v>
      </c>
      <c r="S15" s="12" t="s">
        <v>46</v>
      </c>
      <c r="T15" s="12" t="s">
        <v>46</v>
      </c>
      <c r="U15" s="12" t="s">
        <v>46</v>
      </c>
      <c r="V15" s="12" t="s">
        <v>46</v>
      </c>
      <c r="W15" s="12" t="s">
        <v>46</v>
      </c>
      <c r="X15" s="12" t="s">
        <v>46</v>
      </c>
      <c r="Y15" s="12" t="s">
        <v>46</v>
      </c>
      <c r="Z15" s="12" t="s">
        <v>46</v>
      </c>
      <c r="AA15" s="12" t="s">
        <v>46</v>
      </c>
    </row>
    <row r="16" customFormat="false" ht="12.75" hidden="false" customHeight="false" outlineLevel="0" collapsed="false">
      <c r="A16" s="14" t="s">
        <v>51</v>
      </c>
      <c r="B16" s="14"/>
      <c r="C16" s="12" t="n">
        <v>2</v>
      </c>
      <c r="D16" s="12" t="n">
        <v>1</v>
      </c>
      <c r="E16" s="12" t="s">
        <v>46</v>
      </c>
      <c r="F16" s="12" t="s">
        <v>46</v>
      </c>
      <c r="G16" s="12" t="n">
        <v>3</v>
      </c>
      <c r="H16" s="12" t="n">
        <v>1</v>
      </c>
      <c r="I16" s="12" t="s">
        <v>46</v>
      </c>
      <c r="J16" s="12" t="s">
        <v>46</v>
      </c>
      <c r="K16" s="12" t="n">
        <v>2</v>
      </c>
      <c r="L16" s="12" t="n">
        <v>3</v>
      </c>
      <c r="M16" s="12" t="n">
        <v>1</v>
      </c>
      <c r="N16" s="12" t="n">
        <v>9</v>
      </c>
      <c r="O16" s="12" t="s">
        <v>46</v>
      </c>
      <c r="P16" s="12" t="s">
        <v>46</v>
      </c>
      <c r="Q16" s="12" t="n">
        <v>15</v>
      </c>
      <c r="R16" s="12" t="n">
        <v>79</v>
      </c>
      <c r="S16" s="12" t="n">
        <v>70</v>
      </c>
      <c r="T16" s="12" t="n">
        <v>1</v>
      </c>
      <c r="U16" s="12" t="s">
        <v>46</v>
      </c>
      <c r="V16" s="12" t="s">
        <v>46</v>
      </c>
      <c r="W16" s="12" t="s">
        <v>46</v>
      </c>
      <c r="X16" s="12" t="n">
        <v>3</v>
      </c>
      <c r="Y16" s="12" t="s">
        <v>46</v>
      </c>
      <c r="Z16" s="12" t="s">
        <v>46</v>
      </c>
      <c r="AA16" s="12" t="s">
        <v>46</v>
      </c>
    </row>
    <row r="17" customFormat="false" ht="12.75" hidden="false" customHeight="false" outlineLevel="0" collapsed="false">
      <c r="A17" s="14" t="s">
        <v>52</v>
      </c>
      <c r="B17" s="14"/>
      <c r="C17" s="12" t="n">
        <v>2</v>
      </c>
      <c r="D17" s="12" t="n">
        <v>4</v>
      </c>
      <c r="E17" s="12" t="n">
        <v>1</v>
      </c>
      <c r="F17" s="12" t="n">
        <v>4</v>
      </c>
      <c r="G17" s="12" t="n">
        <v>1</v>
      </c>
      <c r="H17" s="12" t="s">
        <v>46</v>
      </c>
      <c r="I17" s="12" t="n">
        <v>2</v>
      </c>
      <c r="J17" s="12" t="s">
        <v>46</v>
      </c>
      <c r="K17" s="12" t="s">
        <v>46</v>
      </c>
      <c r="L17" s="12" t="n">
        <v>5</v>
      </c>
      <c r="M17" s="12" t="n">
        <v>1</v>
      </c>
      <c r="N17" s="12" t="n">
        <v>4</v>
      </c>
      <c r="O17" s="12" t="s">
        <v>46</v>
      </c>
      <c r="P17" s="12" t="s">
        <v>46</v>
      </c>
      <c r="Q17" s="12" t="n">
        <v>9</v>
      </c>
      <c r="R17" s="12" t="n">
        <v>22</v>
      </c>
      <c r="S17" s="12" t="n">
        <v>46</v>
      </c>
      <c r="T17" s="12" t="s">
        <v>46</v>
      </c>
      <c r="U17" s="12" t="s">
        <v>46</v>
      </c>
      <c r="V17" s="12" t="s">
        <v>46</v>
      </c>
      <c r="W17" s="12" t="s">
        <v>46</v>
      </c>
      <c r="X17" s="12" t="n">
        <v>2</v>
      </c>
      <c r="Y17" s="12" t="s">
        <v>46</v>
      </c>
      <c r="Z17" s="12" t="s">
        <v>46</v>
      </c>
      <c r="AA17" s="12" t="s">
        <v>46</v>
      </c>
    </row>
    <row r="18" customFormat="false" ht="12.75" hidden="false" customHeight="false" outlineLevel="0" collapsed="false">
      <c r="A18" s="14" t="s">
        <v>53</v>
      </c>
      <c r="B18" s="14"/>
      <c r="C18" s="12" t="s">
        <v>46</v>
      </c>
      <c r="D18" s="12" t="n">
        <v>1</v>
      </c>
      <c r="E18" s="12" t="s">
        <v>46</v>
      </c>
      <c r="F18" s="12" t="s">
        <v>46</v>
      </c>
      <c r="G18" s="12" t="n">
        <v>1</v>
      </c>
      <c r="H18" s="12" t="s">
        <v>46</v>
      </c>
      <c r="I18" s="12" t="s">
        <v>46</v>
      </c>
      <c r="J18" s="12" t="s">
        <v>46</v>
      </c>
      <c r="K18" s="12" t="n">
        <v>1</v>
      </c>
      <c r="L18" s="12" t="n">
        <v>14</v>
      </c>
      <c r="M18" s="12" t="s">
        <v>46</v>
      </c>
      <c r="N18" s="12" t="n">
        <v>5</v>
      </c>
      <c r="O18" s="12" t="n">
        <v>1</v>
      </c>
      <c r="P18" s="12" t="n">
        <v>2</v>
      </c>
      <c r="Q18" s="12" t="n">
        <v>12</v>
      </c>
      <c r="R18" s="12" t="n">
        <v>42</v>
      </c>
      <c r="S18" s="12" t="n">
        <v>39</v>
      </c>
      <c r="T18" s="12" t="s">
        <v>46</v>
      </c>
      <c r="U18" s="12" t="s">
        <v>46</v>
      </c>
      <c r="V18" s="12" t="s">
        <v>46</v>
      </c>
      <c r="W18" s="12" t="s">
        <v>46</v>
      </c>
      <c r="X18" s="12" t="n">
        <v>3</v>
      </c>
      <c r="Y18" s="12" t="s">
        <v>46</v>
      </c>
      <c r="Z18" s="12" t="s">
        <v>46</v>
      </c>
      <c r="AA18" s="12" t="n">
        <v>2</v>
      </c>
    </row>
    <row r="19" customFormat="false" ht="12.75" hidden="false" customHeight="false" outlineLevel="0" collapsed="false">
      <c r="A19" s="14" t="s">
        <v>54</v>
      </c>
      <c r="B19" s="14"/>
      <c r="C19" s="12" t="s">
        <v>46</v>
      </c>
      <c r="D19" s="12" t="n">
        <v>5</v>
      </c>
      <c r="E19" s="12" t="s">
        <v>46</v>
      </c>
      <c r="F19" s="12" t="s">
        <v>46</v>
      </c>
      <c r="G19" s="12" t="s">
        <v>46</v>
      </c>
      <c r="H19" s="12" t="s">
        <v>46</v>
      </c>
      <c r="I19" s="12" t="s">
        <v>46</v>
      </c>
      <c r="J19" s="12" t="s">
        <v>46</v>
      </c>
      <c r="K19" s="12" t="s">
        <v>46</v>
      </c>
      <c r="L19" s="12" t="n">
        <v>4</v>
      </c>
      <c r="M19" s="12" t="n">
        <v>8</v>
      </c>
      <c r="N19" s="12" t="n">
        <v>9</v>
      </c>
      <c r="O19" s="12" t="s">
        <v>46</v>
      </c>
      <c r="P19" s="12" t="n">
        <v>2</v>
      </c>
      <c r="Q19" s="12" t="n">
        <v>42</v>
      </c>
      <c r="R19" s="12" t="n">
        <v>39</v>
      </c>
      <c r="S19" s="12" t="n">
        <v>18</v>
      </c>
      <c r="T19" s="12" t="s">
        <v>46</v>
      </c>
      <c r="U19" s="12" t="s">
        <v>46</v>
      </c>
      <c r="V19" s="12" t="s">
        <v>46</v>
      </c>
      <c r="W19" s="12" t="s">
        <v>46</v>
      </c>
      <c r="X19" s="12" t="n">
        <v>4</v>
      </c>
      <c r="Y19" s="12" t="s">
        <v>46</v>
      </c>
      <c r="Z19" s="12" t="s">
        <v>46</v>
      </c>
      <c r="AA19" s="12" t="s">
        <v>46</v>
      </c>
    </row>
    <row r="20" customFormat="false" ht="12.75" hidden="false" customHeight="false" outlineLevel="0" collapsed="false">
      <c r="A20" s="14" t="s">
        <v>55</v>
      </c>
      <c r="B20" s="14"/>
      <c r="C20" s="12" t="s">
        <v>46</v>
      </c>
      <c r="D20" s="12" t="n">
        <v>4</v>
      </c>
      <c r="E20" s="12" t="n">
        <v>1</v>
      </c>
      <c r="F20" s="12" t="n">
        <v>3</v>
      </c>
      <c r="G20" s="12" t="n">
        <v>3</v>
      </c>
      <c r="H20" s="12" t="s">
        <v>46</v>
      </c>
      <c r="I20" s="12" t="n">
        <v>1</v>
      </c>
      <c r="J20" s="12" t="s">
        <v>46</v>
      </c>
      <c r="K20" s="12" t="n">
        <v>5</v>
      </c>
      <c r="L20" s="12" t="n">
        <v>2</v>
      </c>
      <c r="M20" s="12" t="n">
        <v>7</v>
      </c>
      <c r="N20" s="12" t="n">
        <v>10</v>
      </c>
      <c r="O20" s="12" t="s">
        <v>46</v>
      </c>
      <c r="P20" s="12" t="s">
        <v>46</v>
      </c>
      <c r="Q20" s="12" t="n">
        <v>12</v>
      </c>
      <c r="R20" s="12" t="n">
        <v>110</v>
      </c>
      <c r="S20" s="12" t="n">
        <v>103</v>
      </c>
      <c r="T20" s="12" t="n">
        <v>1</v>
      </c>
      <c r="U20" s="12" t="s">
        <v>46</v>
      </c>
      <c r="V20" s="12" t="s">
        <v>46</v>
      </c>
      <c r="W20" s="12" t="s">
        <v>46</v>
      </c>
      <c r="X20" s="12" t="n">
        <v>1</v>
      </c>
      <c r="Y20" s="12" t="s">
        <v>46</v>
      </c>
      <c r="Z20" s="12" t="n">
        <v>1</v>
      </c>
      <c r="AA20" s="12" t="n">
        <v>2</v>
      </c>
    </row>
    <row r="21" customFormat="false" ht="12.75" hidden="false" customHeight="false" outlineLevel="0" collapsed="false">
      <c r="A21" s="14" t="s">
        <v>56</v>
      </c>
      <c r="B21" s="14"/>
      <c r="C21" s="12" t="s">
        <v>46</v>
      </c>
      <c r="D21" s="12" t="s">
        <v>46</v>
      </c>
      <c r="E21" s="12" t="s">
        <v>46</v>
      </c>
      <c r="F21" s="12" t="n">
        <v>1</v>
      </c>
      <c r="G21" s="12" t="n">
        <v>1</v>
      </c>
      <c r="H21" s="12" t="s">
        <v>46</v>
      </c>
      <c r="I21" s="12" t="s">
        <v>46</v>
      </c>
      <c r="J21" s="12" t="s">
        <v>46</v>
      </c>
      <c r="K21" s="12" t="s">
        <v>46</v>
      </c>
      <c r="L21" s="12" t="n">
        <v>2</v>
      </c>
      <c r="M21" s="12" t="s">
        <v>46</v>
      </c>
      <c r="N21" s="12" t="n">
        <v>2</v>
      </c>
      <c r="O21" s="12" t="s">
        <v>46</v>
      </c>
      <c r="P21" s="12" t="s">
        <v>46</v>
      </c>
      <c r="Q21" s="12" t="n">
        <v>4</v>
      </c>
      <c r="R21" s="12" t="n">
        <v>12</v>
      </c>
      <c r="S21" s="12" t="n">
        <v>54</v>
      </c>
      <c r="T21" s="12" t="s">
        <v>46</v>
      </c>
      <c r="U21" s="12" t="s">
        <v>46</v>
      </c>
      <c r="V21" s="12" t="s">
        <v>46</v>
      </c>
      <c r="W21" s="12" t="s">
        <v>46</v>
      </c>
      <c r="X21" s="12" t="n">
        <v>3</v>
      </c>
      <c r="Y21" s="12" t="s">
        <v>46</v>
      </c>
      <c r="Z21" s="12" t="s">
        <v>46</v>
      </c>
      <c r="AA21" s="12" t="s">
        <v>46</v>
      </c>
    </row>
    <row r="22" customFormat="false" ht="12.75" hidden="false" customHeight="false" outlineLevel="0" collapsed="false">
      <c r="A22" s="14" t="s">
        <v>57</v>
      </c>
      <c r="B22" s="14"/>
      <c r="C22" s="12" t="n">
        <v>1</v>
      </c>
      <c r="D22" s="12" t="s">
        <v>46</v>
      </c>
      <c r="E22" s="12" t="s">
        <v>46</v>
      </c>
      <c r="F22" s="12" t="n">
        <v>1</v>
      </c>
      <c r="G22" s="12" t="s">
        <v>46</v>
      </c>
      <c r="H22" s="12" t="s">
        <v>46</v>
      </c>
      <c r="I22" s="12" t="s">
        <v>46</v>
      </c>
      <c r="J22" s="12" t="s">
        <v>46</v>
      </c>
      <c r="K22" s="12" t="s">
        <v>46</v>
      </c>
      <c r="L22" s="12" t="n">
        <v>1</v>
      </c>
      <c r="M22" s="12" t="n">
        <v>17</v>
      </c>
      <c r="N22" s="12" t="n">
        <v>5</v>
      </c>
      <c r="O22" s="12" t="s">
        <v>46</v>
      </c>
      <c r="P22" s="12" t="s">
        <v>46</v>
      </c>
      <c r="Q22" s="12" t="n">
        <v>10</v>
      </c>
      <c r="R22" s="12" t="n">
        <v>44</v>
      </c>
      <c r="S22" s="12" t="n">
        <v>48</v>
      </c>
      <c r="T22" s="12" t="s">
        <v>46</v>
      </c>
      <c r="U22" s="12" t="s">
        <v>46</v>
      </c>
      <c r="V22" s="12" t="s">
        <v>46</v>
      </c>
      <c r="W22" s="12" t="s">
        <v>46</v>
      </c>
      <c r="X22" s="12" t="s">
        <v>46</v>
      </c>
      <c r="Y22" s="12" t="s">
        <v>46</v>
      </c>
      <c r="Z22" s="12" t="s">
        <v>46</v>
      </c>
      <c r="AA22" s="12" t="s">
        <v>46</v>
      </c>
    </row>
    <row r="23" customFormat="false" ht="12.75" hidden="false" customHeight="false" outlineLevel="0" collapsed="false">
      <c r="A23" s="14" t="s">
        <v>58</v>
      </c>
      <c r="B23" s="14"/>
      <c r="C23" s="12" t="n">
        <v>2</v>
      </c>
      <c r="D23" s="12" t="n">
        <v>13</v>
      </c>
      <c r="E23" s="12" t="n">
        <v>1</v>
      </c>
      <c r="F23" s="12" t="s">
        <v>46</v>
      </c>
      <c r="G23" s="12" t="n">
        <v>2</v>
      </c>
      <c r="H23" s="12" t="s">
        <v>46</v>
      </c>
      <c r="I23" s="12" t="s">
        <v>46</v>
      </c>
      <c r="J23" s="12" t="s">
        <v>46</v>
      </c>
      <c r="K23" s="12" t="n">
        <v>1</v>
      </c>
      <c r="L23" s="12" t="n">
        <v>3</v>
      </c>
      <c r="M23" s="12" t="n">
        <v>5</v>
      </c>
      <c r="N23" s="12" t="n">
        <v>2</v>
      </c>
      <c r="O23" s="12" t="s">
        <v>46</v>
      </c>
      <c r="P23" s="12" t="s">
        <v>46</v>
      </c>
      <c r="Q23" s="12" t="n">
        <v>31</v>
      </c>
      <c r="R23" s="12" t="n">
        <v>5</v>
      </c>
      <c r="S23" s="12" t="n">
        <v>35</v>
      </c>
      <c r="T23" s="12" t="s">
        <v>46</v>
      </c>
      <c r="U23" s="12" t="s">
        <v>46</v>
      </c>
      <c r="V23" s="12" t="s">
        <v>46</v>
      </c>
      <c r="W23" s="12" t="s">
        <v>46</v>
      </c>
      <c r="X23" s="12" t="s">
        <v>46</v>
      </c>
      <c r="Y23" s="12" t="s">
        <v>46</v>
      </c>
      <c r="Z23" s="12" t="s">
        <v>46</v>
      </c>
      <c r="AA23" s="12" t="n">
        <v>3</v>
      </c>
    </row>
    <row r="24" customFormat="false" ht="12.75" hidden="false" customHeight="false" outlineLevel="0" collapsed="false">
      <c r="A24" s="14" t="s">
        <v>59</v>
      </c>
      <c r="B24" s="14"/>
      <c r="C24" s="12" t="s">
        <v>46</v>
      </c>
      <c r="D24" s="12" t="n">
        <v>7</v>
      </c>
      <c r="E24" s="12" t="s">
        <v>46</v>
      </c>
      <c r="F24" s="12" t="s">
        <v>46</v>
      </c>
      <c r="G24" s="12" t="s">
        <v>46</v>
      </c>
      <c r="H24" s="12" t="s">
        <v>46</v>
      </c>
      <c r="I24" s="12" t="s">
        <v>46</v>
      </c>
      <c r="J24" s="12" t="s">
        <v>46</v>
      </c>
      <c r="K24" s="12" t="s">
        <v>46</v>
      </c>
      <c r="L24" s="12" t="n">
        <v>2</v>
      </c>
      <c r="M24" s="12" t="n">
        <v>1</v>
      </c>
      <c r="N24" s="12" t="n">
        <v>3</v>
      </c>
      <c r="O24" s="12" t="s">
        <v>46</v>
      </c>
      <c r="P24" s="12" t="s">
        <v>46</v>
      </c>
      <c r="Q24" s="12" t="n">
        <v>8</v>
      </c>
      <c r="R24" s="12" t="n">
        <v>56</v>
      </c>
      <c r="S24" s="12" t="n">
        <v>68</v>
      </c>
      <c r="T24" s="12" t="s">
        <v>46</v>
      </c>
      <c r="U24" s="12" t="s">
        <v>46</v>
      </c>
      <c r="V24" s="12" t="s">
        <v>46</v>
      </c>
      <c r="W24" s="12" t="s">
        <v>46</v>
      </c>
      <c r="X24" s="12" t="n">
        <v>4</v>
      </c>
      <c r="Y24" s="12" t="s">
        <v>46</v>
      </c>
      <c r="Z24" s="12" t="s">
        <v>46</v>
      </c>
      <c r="AA24" s="12" t="s">
        <v>46</v>
      </c>
    </row>
    <row r="25" customFormat="false" ht="12.75" hidden="false" customHeight="false" outlineLevel="0" collapsed="false">
      <c r="A25" s="14" t="s">
        <v>60</v>
      </c>
      <c r="B25" s="14"/>
      <c r="C25" s="12" t="s">
        <v>46</v>
      </c>
      <c r="D25" s="12" t="s">
        <v>46</v>
      </c>
      <c r="E25" s="12" t="s">
        <v>46</v>
      </c>
      <c r="F25" s="12" t="s">
        <v>46</v>
      </c>
      <c r="G25" s="12" t="s">
        <v>46</v>
      </c>
      <c r="H25" s="12" t="s">
        <v>46</v>
      </c>
      <c r="I25" s="12" t="s">
        <v>46</v>
      </c>
      <c r="J25" s="12" t="n">
        <v>2</v>
      </c>
      <c r="K25" s="12" t="s">
        <v>46</v>
      </c>
      <c r="L25" s="12" t="n">
        <v>1</v>
      </c>
      <c r="M25" s="12" t="n">
        <v>2</v>
      </c>
      <c r="N25" s="12" t="n">
        <v>7</v>
      </c>
      <c r="O25" s="12" t="s">
        <v>46</v>
      </c>
      <c r="P25" s="12" t="s">
        <v>46</v>
      </c>
      <c r="Q25" s="12" t="n">
        <v>5</v>
      </c>
      <c r="R25" s="12" t="n">
        <v>32</v>
      </c>
      <c r="S25" s="12" t="n">
        <v>26</v>
      </c>
      <c r="T25" s="12" t="n">
        <v>1</v>
      </c>
      <c r="U25" s="12" t="s">
        <v>46</v>
      </c>
      <c r="V25" s="12" t="s">
        <v>46</v>
      </c>
      <c r="W25" s="12" t="s">
        <v>46</v>
      </c>
      <c r="X25" s="12" t="n">
        <v>2</v>
      </c>
      <c r="Y25" s="12" t="s">
        <v>46</v>
      </c>
      <c r="Z25" s="12" t="n">
        <v>1</v>
      </c>
      <c r="AA25" s="12" t="s">
        <v>46</v>
      </c>
    </row>
    <row r="26" customFormat="false" ht="12.75" hidden="false" customHeight="false" outlineLevel="0" collapsed="false">
      <c r="A26" s="14" t="s">
        <v>61</v>
      </c>
      <c r="B26" s="14"/>
      <c r="C26" s="12" t="s">
        <v>46</v>
      </c>
      <c r="D26" s="12" t="n">
        <v>1</v>
      </c>
      <c r="E26" s="12" t="s">
        <v>46</v>
      </c>
      <c r="F26" s="12" t="s">
        <v>46</v>
      </c>
      <c r="G26" s="12" t="n">
        <v>1</v>
      </c>
      <c r="H26" s="12" t="s">
        <v>46</v>
      </c>
      <c r="I26" s="12" t="s">
        <v>46</v>
      </c>
      <c r="J26" s="12" t="s">
        <v>46</v>
      </c>
      <c r="K26" s="12" t="n">
        <v>1</v>
      </c>
      <c r="L26" s="12" t="n">
        <v>1</v>
      </c>
      <c r="M26" s="12" t="n">
        <v>5</v>
      </c>
      <c r="N26" s="12" t="n">
        <v>10</v>
      </c>
      <c r="O26" s="12" t="s">
        <v>46</v>
      </c>
      <c r="P26" s="12" t="s">
        <v>46</v>
      </c>
      <c r="Q26" s="12" t="n">
        <v>16</v>
      </c>
      <c r="R26" s="12" t="n">
        <v>25</v>
      </c>
      <c r="S26" s="12" t="n">
        <v>19</v>
      </c>
      <c r="T26" s="12" t="n">
        <v>1</v>
      </c>
      <c r="U26" s="12" t="s">
        <v>46</v>
      </c>
      <c r="V26" s="12" t="n">
        <v>1</v>
      </c>
      <c r="W26" s="12" t="s">
        <v>46</v>
      </c>
      <c r="X26" s="12" t="n">
        <v>2</v>
      </c>
      <c r="Y26" s="12" t="s">
        <v>46</v>
      </c>
      <c r="Z26" s="12" t="s">
        <v>46</v>
      </c>
      <c r="AA26" s="12" t="s">
        <v>46</v>
      </c>
    </row>
    <row r="27" customFormat="false" ht="12.75" hidden="false" customHeight="false" outlineLevel="0" collapsed="false">
      <c r="A27" s="14" t="s">
        <v>62</v>
      </c>
      <c r="B27" s="14"/>
      <c r="C27" s="12" t="s">
        <v>46</v>
      </c>
      <c r="D27" s="12" t="n">
        <v>1</v>
      </c>
      <c r="E27" s="12" t="s">
        <v>46</v>
      </c>
      <c r="F27" s="12" t="n">
        <v>2</v>
      </c>
      <c r="G27" s="12" t="s">
        <v>46</v>
      </c>
      <c r="H27" s="12" t="n">
        <v>1</v>
      </c>
      <c r="I27" s="12" t="s">
        <v>46</v>
      </c>
      <c r="J27" s="12" t="s">
        <v>46</v>
      </c>
      <c r="K27" s="12" t="s">
        <v>46</v>
      </c>
      <c r="L27" s="12" t="n">
        <v>1</v>
      </c>
      <c r="M27" s="12" t="n">
        <v>5</v>
      </c>
      <c r="N27" s="12" t="n">
        <v>5</v>
      </c>
      <c r="O27" s="12" t="s">
        <v>46</v>
      </c>
      <c r="P27" s="12" t="s">
        <v>46</v>
      </c>
      <c r="Q27" s="12" t="n">
        <v>13</v>
      </c>
      <c r="R27" s="12" t="n">
        <v>45</v>
      </c>
      <c r="S27" s="12" t="n">
        <v>66</v>
      </c>
      <c r="T27" s="12" t="s">
        <v>46</v>
      </c>
      <c r="U27" s="12" t="s">
        <v>46</v>
      </c>
      <c r="V27" s="12" t="n">
        <v>1</v>
      </c>
      <c r="W27" s="12" t="s">
        <v>46</v>
      </c>
      <c r="X27" s="12" t="s">
        <v>46</v>
      </c>
      <c r="Y27" s="12" t="s">
        <v>46</v>
      </c>
      <c r="Z27" s="12" t="s">
        <v>46</v>
      </c>
      <c r="AA27" s="12" t="s">
        <v>46</v>
      </c>
    </row>
    <row r="28" customFormat="false" ht="12.75" hidden="false" customHeight="false" outlineLevel="0" collapsed="false">
      <c r="A28" s="14" t="s">
        <v>63</v>
      </c>
      <c r="B28" s="14"/>
      <c r="C28" s="12" t="s">
        <v>46</v>
      </c>
      <c r="D28" s="12" t="n">
        <v>5</v>
      </c>
      <c r="E28" s="12" t="s">
        <v>46</v>
      </c>
      <c r="F28" s="12" t="s">
        <v>46</v>
      </c>
      <c r="G28" s="12" t="n">
        <v>8</v>
      </c>
      <c r="H28" s="12" t="s">
        <v>46</v>
      </c>
      <c r="I28" s="12" t="n">
        <v>2</v>
      </c>
      <c r="J28" s="12" t="s">
        <v>46</v>
      </c>
      <c r="K28" s="12" t="s">
        <v>46</v>
      </c>
      <c r="L28" s="12" t="n">
        <v>4</v>
      </c>
      <c r="M28" s="12" t="n">
        <v>16</v>
      </c>
      <c r="N28" s="12" t="n">
        <v>3</v>
      </c>
      <c r="O28" s="12" t="s">
        <v>46</v>
      </c>
      <c r="P28" s="12" t="n">
        <v>2</v>
      </c>
      <c r="Q28" s="12" t="n">
        <v>10</v>
      </c>
      <c r="R28" s="12" t="n">
        <v>78</v>
      </c>
      <c r="S28" s="12" t="n">
        <v>67</v>
      </c>
      <c r="T28" s="12" t="n">
        <v>2</v>
      </c>
      <c r="U28" s="12" t="s">
        <v>46</v>
      </c>
      <c r="V28" s="12" t="s">
        <v>46</v>
      </c>
      <c r="W28" s="12" t="s">
        <v>46</v>
      </c>
      <c r="X28" s="12" t="n">
        <v>5</v>
      </c>
      <c r="Y28" s="12" t="s">
        <v>46</v>
      </c>
      <c r="Z28" s="12" t="s">
        <v>46</v>
      </c>
      <c r="AA28" s="12" t="s">
        <v>46</v>
      </c>
    </row>
    <row r="29" customFormat="false" ht="12.75" hidden="false" customHeight="false" outlineLevel="0" collapsed="false">
      <c r="A29" s="14" t="s">
        <v>64</v>
      </c>
      <c r="B29" s="14"/>
      <c r="C29" s="12" t="s">
        <v>46</v>
      </c>
      <c r="D29" s="12" t="n">
        <v>6</v>
      </c>
      <c r="E29" s="12" t="s">
        <v>46</v>
      </c>
      <c r="F29" s="12" t="s">
        <v>46</v>
      </c>
      <c r="G29" s="12" t="n">
        <v>3</v>
      </c>
      <c r="H29" s="12" t="s">
        <v>46</v>
      </c>
      <c r="I29" s="12" t="s">
        <v>46</v>
      </c>
      <c r="J29" s="12" t="s">
        <v>46</v>
      </c>
      <c r="K29" s="12" t="n">
        <v>1</v>
      </c>
      <c r="L29" s="12" t="s">
        <v>46</v>
      </c>
      <c r="M29" s="12" t="n">
        <v>3</v>
      </c>
      <c r="N29" s="12" t="n">
        <v>5</v>
      </c>
      <c r="O29" s="12" t="s">
        <v>46</v>
      </c>
      <c r="P29" s="12" t="s">
        <v>46</v>
      </c>
      <c r="Q29" s="12" t="n">
        <v>11</v>
      </c>
      <c r="R29" s="12" t="n">
        <v>18</v>
      </c>
      <c r="S29" s="12" t="n">
        <v>24</v>
      </c>
      <c r="T29" s="12" t="s">
        <v>46</v>
      </c>
      <c r="U29" s="12" t="s">
        <v>46</v>
      </c>
      <c r="V29" s="12" t="s">
        <v>46</v>
      </c>
      <c r="W29" s="12" t="s">
        <v>46</v>
      </c>
      <c r="X29" s="12" t="n">
        <v>2</v>
      </c>
      <c r="Y29" s="12" t="n">
        <v>1</v>
      </c>
      <c r="Z29" s="12" t="s">
        <v>46</v>
      </c>
      <c r="AA29" s="12" t="s">
        <v>46</v>
      </c>
    </row>
    <row r="30" customFormat="false" ht="12.75" hidden="false" customHeight="false" outlineLevel="0" collapsed="false">
      <c r="A30" s="14" t="s">
        <v>65</v>
      </c>
      <c r="B30" s="14"/>
      <c r="C30" s="12" t="n">
        <v>3</v>
      </c>
      <c r="D30" s="12" t="n">
        <v>2</v>
      </c>
      <c r="E30" s="12" t="s">
        <v>46</v>
      </c>
      <c r="F30" s="12" t="s">
        <v>46</v>
      </c>
      <c r="G30" s="12" t="n">
        <v>2</v>
      </c>
      <c r="H30" s="12" t="s">
        <v>46</v>
      </c>
      <c r="I30" s="12" t="s">
        <v>46</v>
      </c>
      <c r="J30" s="12" t="s">
        <v>46</v>
      </c>
      <c r="K30" s="12" t="n">
        <v>1</v>
      </c>
      <c r="L30" s="12" t="s">
        <v>46</v>
      </c>
      <c r="M30" s="12" t="n">
        <v>2</v>
      </c>
      <c r="N30" s="12" t="n">
        <v>6</v>
      </c>
      <c r="O30" s="12" t="s">
        <v>46</v>
      </c>
      <c r="P30" s="12" t="s">
        <v>46</v>
      </c>
      <c r="Q30" s="12" t="n">
        <v>13</v>
      </c>
      <c r="R30" s="12" t="n">
        <v>52</v>
      </c>
      <c r="S30" s="12" t="n">
        <v>63</v>
      </c>
      <c r="T30" s="12" t="n">
        <v>1</v>
      </c>
      <c r="U30" s="12" t="s">
        <v>46</v>
      </c>
      <c r="V30" s="12" t="s">
        <v>46</v>
      </c>
      <c r="W30" s="12" t="s">
        <v>46</v>
      </c>
      <c r="X30" s="12" t="n">
        <v>1</v>
      </c>
      <c r="Y30" s="12" t="s">
        <v>46</v>
      </c>
      <c r="Z30" s="12" t="s">
        <v>46</v>
      </c>
      <c r="AA30" s="12" t="s">
        <v>46</v>
      </c>
    </row>
    <row r="31" customFormat="false" ht="12.75" hidden="false" customHeight="false" outlineLevel="0" collapsed="false">
      <c r="A31" s="14" t="s">
        <v>66</v>
      </c>
      <c r="B31" s="14"/>
      <c r="C31" s="12" t="s">
        <v>46</v>
      </c>
      <c r="D31" s="12" t="s">
        <v>46</v>
      </c>
      <c r="E31" s="12" t="n">
        <v>1</v>
      </c>
      <c r="F31" s="12" t="s">
        <v>46</v>
      </c>
      <c r="G31" s="12" t="n">
        <v>1</v>
      </c>
      <c r="H31" s="12" t="s">
        <v>46</v>
      </c>
      <c r="I31" s="12" t="s">
        <v>46</v>
      </c>
      <c r="J31" s="12" t="s">
        <v>46</v>
      </c>
      <c r="K31" s="12" t="n">
        <v>1</v>
      </c>
      <c r="L31" s="12" t="n">
        <v>4</v>
      </c>
      <c r="M31" s="12" t="n">
        <v>1</v>
      </c>
      <c r="N31" s="12" t="n">
        <v>4</v>
      </c>
      <c r="O31" s="12" t="s">
        <v>46</v>
      </c>
      <c r="P31" s="12" t="s">
        <v>46</v>
      </c>
      <c r="Q31" s="12" t="n">
        <v>15</v>
      </c>
      <c r="R31" s="12" t="n">
        <v>11</v>
      </c>
      <c r="S31" s="12" t="n">
        <v>16</v>
      </c>
      <c r="T31" s="12" t="s">
        <v>46</v>
      </c>
      <c r="U31" s="12" t="s">
        <v>46</v>
      </c>
      <c r="V31" s="12" t="s">
        <v>46</v>
      </c>
      <c r="W31" s="12" t="s">
        <v>46</v>
      </c>
      <c r="X31" s="12" t="n">
        <v>3</v>
      </c>
      <c r="Y31" s="12" t="s">
        <v>46</v>
      </c>
      <c r="Z31" s="12" t="s">
        <v>46</v>
      </c>
      <c r="AA31" s="12" t="s">
        <v>46</v>
      </c>
    </row>
    <row r="32" customFormat="false" ht="12.75" hidden="false" customHeight="false" outlineLevel="0" collapsed="false">
      <c r="A32" s="14" t="s">
        <v>67</v>
      </c>
      <c r="B32" s="14"/>
      <c r="C32" s="12" t="s">
        <v>46</v>
      </c>
      <c r="D32" s="12" t="s">
        <v>46</v>
      </c>
      <c r="E32" s="12" t="s">
        <v>46</v>
      </c>
      <c r="F32" s="12" t="s">
        <v>46</v>
      </c>
      <c r="G32" s="12" t="s">
        <v>46</v>
      </c>
      <c r="H32" s="12" t="s">
        <v>46</v>
      </c>
      <c r="I32" s="12" t="s">
        <v>46</v>
      </c>
      <c r="J32" s="12" t="s">
        <v>46</v>
      </c>
      <c r="K32" s="12" t="s">
        <v>46</v>
      </c>
      <c r="L32" s="12" t="s">
        <v>46</v>
      </c>
      <c r="M32" s="12" t="n">
        <v>1</v>
      </c>
      <c r="N32" s="12" t="s">
        <v>46</v>
      </c>
      <c r="O32" s="12" t="s">
        <v>46</v>
      </c>
      <c r="P32" s="12" t="s">
        <v>46</v>
      </c>
      <c r="Q32" s="12" t="n">
        <v>6</v>
      </c>
      <c r="R32" s="12" t="n">
        <v>9</v>
      </c>
      <c r="S32" s="12" t="n">
        <v>21</v>
      </c>
      <c r="T32" s="12" t="s">
        <v>46</v>
      </c>
      <c r="U32" s="12" t="s">
        <v>46</v>
      </c>
      <c r="V32" s="12" t="s">
        <v>46</v>
      </c>
      <c r="W32" s="12" t="s">
        <v>46</v>
      </c>
      <c r="X32" s="12" t="s">
        <v>46</v>
      </c>
      <c r="Y32" s="12" t="n">
        <v>1</v>
      </c>
      <c r="Z32" s="12" t="s">
        <v>46</v>
      </c>
      <c r="AA32" s="12" t="s">
        <v>46</v>
      </c>
    </row>
    <row r="33" customFormat="false" ht="12.75" hidden="false" customHeight="false" outlineLevel="0" collapsed="false">
      <c r="C33" s="15" t="str">
        <f aca="false">IF(ISNUMBER(C10),IF(C10=SUM(C11:C32),"p","f"),"-")</f>
        <v>p</v>
      </c>
      <c r="D33" s="15" t="str">
        <f aca="false">IF(ISNUMBER(D10),IF(D10=SUM(D11:D32),"p","f"),"-")</f>
        <v>p</v>
      </c>
      <c r="E33" s="15" t="str">
        <f aca="false">IF(ISNUMBER(E10),IF(E10=SUM(E11:E32),"p","f"),"-")</f>
        <v>p</v>
      </c>
      <c r="F33" s="15" t="str">
        <f aca="false">IF(ISNUMBER(F10),IF(F10=SUM(F11:F32),"p","f"),"-")</f>
        <v>p</v>
      </c>
      <c r="G33" s="15" t="str">
        <f aca="false">IF(ISNUMBER(G10),IF(G10=SUM(G11:G32),"p","f"),"-")</f>
        <v>p</v>
      </c>
      <c r="H33" s="15" t="str">
        <f aca="false">IF(ISNUMBER(H10),IF(H10=SUM(H11:H32),"p","f"),"-")</f>
        <v>p</v>
      </c>
      <c r="I33" s="15" t="str">
        <f aca="false">IF(ISNUMBER(I10),IF(I10=SUM(I11:I32),"p","f"),"-")</f>
        <v>p</v>
      </c>
      <c r="J33" s="15" t="str">
        <f aca="false">IF(ISNUMBER(J10),IF(J10=SUM(J11:J32),"p","f"),"-")</f>
        <v>p</v>
      </c>
      <c r="K33" s="15" t="str">
        <f aca="false">IF(ISNUMBER(K10),IF(K10=SUM(K11:K32),"p","f"),"-")</f>
        <v>p</v>
      </c>
      <c r="L33" s="15" t="str">
        <f aca="false">IF(ISNUMBER(L10),IF(L10=SUM(L11:L32),"p","f"),"-")</f>
        <v>p</v>
      </c>
      <c r="M33" s="15" t="str">
        <f aca="false">IF(ISNUMBER(M10),IF(M10=SUM(M11:M32),"p","f"),"-")</f>
        <v>p</v>
      </c>
      <c r="N33" s="15" t="str">
        <f aca="false">IF(ISNUMBER(N10),IF(N10=SUM(N11:N32),"p","f"),"-")</f>
        <v>p</v>
      </c>
      <c r="O33" s="15" t="str">
        <f aca="false">IF(ISNUMBER(O10),IF(O10=SUM(O11:O32),"p","f"),"-")</f>
        <v>p</v>
      </c>
      <c r="P33" s="15" t="str">
        <f aca="false">IF(ISNUMBER(P10),IF(P10=SUM(P11:P32),"p","f"),"-")</f>
        <v>p</v>
      </c>
      <c r="Q33" s="15" t="str">
        <f aca="false">IF(ISNUMBER(Q10),IF(Q10=SUM(Q11:Q32),"p","f"),"-")</f>
        <v>p</v>
      </c>
      <c r="R33" s="15" t="str">
        <f aca="false">IF(ISNUMBER(R10),IF(R10=SUM(R11:R32),"p","f"),"-")</f>
        <v>p</v>
      </c>
      <c r="S33" s="15" t="str">
        <f aca="false">IF(ISNUMBER(S10),IF(S10=SUM(S11:S32),"p","f"),"-")</f>
        <v>p</v>
      </c>
      <c r="T33" s="15" t="str">
        <f aca="false">IF(ISNUMBER(T10),IF(T10=SUM(T11:T32),"p","f"),"-")</f>
        <v>p</v>
      </c>
      <c r="U33" s="15" t="str">
        <f aca="false">IF(ISNUMBER(U10),IF(U10=SUM(U11:U32),"p","f"),"-")</f>
        <v>-</v>
      </c>
      <c r="V33" s="15" t="str">
        <f aca="false">IF(ISNUMBER(V10),IF(V10=SUM(V11:V32),"p","f"),"-")</f>
        <v>p</v>
      </c>
      <c r="W33" s="15" t="str">
        <f aca="false">IF(ISNUMBER(W10),IF(W10=SUM(W11:W32),"p","f"),"-")</f>
        <v>-</v>
      </c>
      <c r="X33" s="15" t="str">
        <f aca="false">IF(ISNUMBER(X10),IF(X10=SUM(X11:X32),"p","f"),"-")</f>
        <v>p</v>
      </c>
      <c r="Y33" s="15" t="str">
        <f aca="false">IF(ISNUMBER(Y10),IF(Y10=SUM(Y11:Y32),"p","f"),"-")</f>
        <v>p</v>
      </c>
      <c r="Z33" s="15" t="str">
        <f aca="false">IF(ISNUMBER(Z10),IF(Z10=SUM(Z11:Z32),"p","f"),"-")</f>
        <v>p</v>
      </c>
      <c r="AA33" s="15" t="str">
        <f aca="false">IF(ISNUMBER(AA10),IF(AA10=SUM(AA11:AA32),"p","f"),"-")</f>
        <v>f</v>
      </c>
    </row>
    <row r="34" customFormat="false" ht="12.75" hidden="false" customHeight="false" outlineLevel="0" collapsed="false">
      <c r="A34" s="0" t="s">
        <v>68</v>
      </c>
    </row>
  </sheetData>
  <mergeCells count="52">
    <mergeCell ref="A1:D1"/>
    <mergeCell ref="A3:B3"/>
    <mergeCell ref="A5:B6"/>
    <mergeCell ref="C5:C6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7:B7"/>
    <mergeCell ref="A8:B8"/>
    <mergeCell ref="A9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X6" activeCellId="0" sqref="X6"/>
    </sheetView>
  </sheetViews>
  <sheetFormatPr defaultRowHeight="12.75" zeroHeight="false" outlineLevelRow="0" outlineLevelCol="0"/>
  <cols>
    <col collapsed="false" customWidth="true" hidden="false" outlineLevel="0" max="1" min="1" style="0" width="17.86"/>
    <col collapsed="false" customWidth="true" hidden="false" outlineLevel="0" max="19" min="2" style="0" width="7.71"/>
  </cols>
  <sheetData>
    <row r="1" customFormat="false" ht="12.75" hidden="false" customHeight="false" outlineLevel="0" collapsed="false">
      <c r="A1" s="53" t="s">
        <v>158</v>
      </c>
      <c r="R1" s="17" t="s">
        <v>133</v>
      </c>
      <c r="S1" s="17"/>
    </row>
    <row r="2" customFormat="false" ht="12.75" hidden="false" customHeight="false" outlineLevel="0" collapsed="false">
      <c r="A2" s="54"/>
    </row>
    <row r="3" customFormat="false" ht="12.75" hidden="false" customHeight="false" outlineLevel="0" collapsed="false">
      <c r="A3" s="54" t="s">
        <v>2</v>
      </c>
    </row>
    <row r="4" customFormat="false" ht="15" hidden="false" customHeight="false" outlineLevel="0" collapsed="false">
      <c r="A4" s="55"/>
    </row>
    <row r="5" customFormat="false" ht="42" hidden="false" customHeight="true" outlineLevel="0" collapsed="false">
      <c r="A5" s="56" t="s">
        <v>3</v>
      </c>
      <c r="B5" s="4" t="s">
        <v>159</v>
      </c>
      <c r="C5" s="4"/>
      <c r="D5" s="4" t="s">
        <v>5</v>
      </c>
      <c r="E5" s="4"/>
      <c r="F5" s="4" t="s">
        <v>7</v>
      </c>
      <c r="G5" s="4"/>
      <c r="H5" s="4" t="s">
        <v>9</v>
      </c>
      <c r="I5" s="4"/>
      <c r="J5" s="4" t="s">
        <v>11</v>
      </c>
      <c r="K5" s="4"/>
      <c r="L5" s="4" t="s">
        <v>12</v>
      </c>
      <c r="M5" s="4"/>
      <c r="N5" s="4" t="s">
        <v>14</v>
      </c>
      <c r="O5" s="4"/>
      <c r="P5" s="4" t="s">
        <v>15</v>
      </c>
      <c r="Q5" s="4"/>
      <c r="R5" s="4" t="s">
        <v>82</v>
      </c>
      <c r="S5" s="4"/>
    </row>
    <row r="6" customFormat="false" ht="25.5" hidden="false" customHeight="false" outlineLevel="0" collapsed="false">
      <c r="A6" s="8" t="s">
        <v>24</v>
      </c>
      <c r="B6" s="26" t="s">
        <v>25</v>
      </c>
      <c r="C6" s="26"/>
      <c r="D6" s="26" t="s">
        <v>26</v>
      </c>
      <c r="E6" s="26"/>
      <c r="F6" s="26" t="s">
        <v>28</v>
      </c>
      <c r="G6" s="26"/>
      <c r="H6" s="26" t="s">
        <v>31</v>
      </c>
      <c r="I6" s="26"/>
      <c r="J6" s="26" t="s">
        <v>33</v>
      </c>
      <c r="K6" s="26"/>
      <c r="L6" s="26" t="s">
        <v>34</v>
      </c>
      <c r="M6" s="26"/>
      <c r="N6" s="26" t="s">
        <v>36</v>
      </c>
      <c r="O6" s="26"/>
      <c r="P6" s="26" t="s">
        <v>37</v>
      </c>
      <c r="Q6" s="26"/>
      <c r="R6" s="26" t="s">
        <v>41</v>
      </c>
      <c r="S6" s="26"/>
    </row>
    <row r="7" customFormat="false" ht="12.75" hidden="false" customHeight="false" outlineLevel="0" collapsed="false">
      <c r="A7" s="4" t="s">
        <v>160</v>
      </c>
      <c r="B7" s="26" t="s">
        <v>161</v>
      </c>
      <c r="C7" s="9" t="s">
        <v>162</v>
      </c>
      <c r="D7" s="26" t="s">
        <v>161</v>
      </c>
      <c r="E7" s="9" t="s">
        <v>162</v>
      </c>
      <c r="F7" s="26" t="s">
        <v>161</v>
      </c>
      <c r="G7" s="9" t="s">
        <v>162</v>
      </c>
      <c r="H7" s="26" t="s">
        <v>161</v>
      </c>
      <c r="I7" s="9" t="s">
        <v>162</v>
      </c>
      <c r="J7" s="26" t="s">
        <v>161</v>
      </c>
      <c r="K7" s="9" t="s">
        <v>162</v>
      </c>
      <c r="L7" s="26" t="s">
        <v>161</v>
      </c>
      <c r="M7" s="9" t="s">
        <v>162</v>
      </c>
      <c r="N7" s="26" t="s">
        <v>161</v>
      </c>
      <c r="O7" s="9" t="s">
        <v>162</v>
      </c>
      <c r="P7" s="26" t="s">
        <v>161</v>
      </c>
      <c r="Q7" s="9" t="s">
        <v>162</v>
      </c>
      <c r="R7" s="26" t="s">
        <v>161</v>
      </c>
      <c r="S7" s="9" t="s">
        <v>162</v>
      </c>
    </row>
    <row r="8" customFormat="false" ht="12.75" hidden="false" customHeight="false" outlineLevel="0" collapsed="false">
      <c r="A8" s="14" t="s">
        <v>44</v>
      </c>
      <c r="B8" s="57" t="n">
        <v>2.2</v>
      </c>
      <c r="C8" s="57" t="n">
        <v>2.3</v>
      </c>
      <c r="D8" s="57" t="n">
        <v>0.3</v>
      </c>
      <c r="E8" s="57" t="n">
        <v>0.2</v>
      </c>
      <c r="F8" s="57" t="n">
        <v>19.3</v>
      </c>
      <c r="G8" s="57" t="n">
        <v>14.6</v>
      </c>
      <c r="H8" s="57" t="n">
        <v>116.1</v>
      </c>
      <c r="I8" s="57" t="n">
        <v>97</v>
      </c>
      <c r="J8" s="57" t="n">
        <v>0.4</v>
      </c>
      <c r="K8" s="57" t="n">
        <v>0.2</v>
      </c>
      <c r="L8" s="57" t="n">
        <v>58.2</v>
      </c>
      <c r="M8" s="57" t="n">
        <v>27.5</v>
      </c>
      <c r="N8" s="57" t="n">
        <v>0.6</v>
      </c>
      <c r="O8" s="57" t="n">
        <v>0.6</v>
      </c>
      <c r="P8" s="57" t="n">
        <v>347.8</v>
      </c>
      <c r="Q8" s="57" t="n">
        <v>590.2</v>
      </c>
      <c r="R8" s="57" t="n">
        <v>232.3</v>
      </c>
      <c r="S8" s="57" t="n">
        <v>242.9</v>
      </c>
    </row>
    <row r="9" customFormat="false" ht="12.75" hidden="false" customHeight="false" outlineLevel="0" collapsed="false">
      <c r="A9" s="14" t="s">
        <v>45</v>
      </c>
      <c r="B9" s="57" t="n">
        <v>2.1</v>
      </c>
      <c r="C9" s="57" t="n">
        <v>0.9</v>
      </c>
      <c r="D9" s="57" t="n">
        <v>1</v>
      </c>
      <c r="E9" s="57" t="n">
        <v>0.2</v>
      </c>
      <c r="F9" s="57" t="n">
        <v>80.6</v>
      </c>
      <c r="G9" s="57" t="n">
        <v>66</v>
      </c>
      <c r="H9" s="57" t="n">
        <v>219.3</v>
      </c>
      <c r="I9" s="57" t="n">
        <v>170</v>
      </c>
      <c r="J9" s="57" t="s">
        <v>46</v>
      </c>
      <c r="K9" s="57" t="s">
        <v>46</v>
      </c>
      <c r="L9" s="57" t="n">
        <v>81.7</v>
      </c>
      <c r="M9" s="57" t="n">
        <v>43.7</v>
      </c>
      <c r="N9" s="57" t="n">
        <v>0.2</v>
      </c>
      <c r="O9" s="57" t="n">
        <v>0.1</v>
      </c>
      <c r="P9" s="57" t="n">
        <v>406.4</v>
      </c>
      <c r="Q9" s="57" t="n">
        <v>1259.8</v>
      </c>
      <c r="R9" s="57" t="n">
        <v>175.3</v>
      </c>
      <c r="S9" s="57" t="n">
        <v>195.8</v>
      </c>
    </row>
    <row r="10" customFormat="false" ht="12.75" hidden="false" customHeight="false" outlineLevel="0" collapsed="false">
      <c r="A10" s="14" t="s">
        <v>47</v>
      </c>
      <c r="B10" s="57" t="n">
        <v>2.2</v>
      </c>
      <c r="C10" s="57" t="n">
        <v>1.4</v>
      </c>
      <c r="D10" s="57" t="n">
        <v>0.2</v>
      </c>
      <c r="E10" s="57" t="s">
        <v>46</v>
      </c>
      <c r="F10" s="57" t="n">
        <v>36.7</v>
      </c>
      <c r="G10" s="57" t="n">
        <v>32.9</v>
      </c>
      <c r="H10" s="57" t="n">
        <v>195</v>
      </c>
      <c r="I10" s="57" t="n">
        <v>179.6</v>
      </c>
      <c r="J10" s="57" t="n">
        <v>0.4</v>
      </c>
      <c r="K10" s="57" t="n">
        <v>0.5</v>
      </c>
      <c r="L10" s="57" t="n">
        <v>109.6</v>
      </c>
      <c r="M10" s="57" t="n">
        <v>89.2</v>
      </c>
      <c r="N10" s="57" t="n">
        <v>0.7</v>
      </c>
      <c r="O10" s="57" t="n">
        <v>0.7</v>
      </c>
      <c r="P10" s="57" t="n">
        <v>440.5</v>
      </c>
      <c r="Q10" s="57" t="n">
        <v>1153.8</v>
      </c>
      <c r="R10" s="57" t="n">
        <v>230.7</v>
      </c>
      <c r="S10" s="57" t="n">
        <v>201.2</v>
      </c>
    </row>
    <row r="11" customFormat="false" ht="12.75" hidden="false" customHeight="false" outlineLevel="0" collapsed="false">
      <c r="A11" s="14" t="s">
        <v>48</v>
      </c>
      <c r="B11" s="57" t="n">
        <v>1.7</v>
      </c>
      <c r="C11" s="57" t="n">
        <v>1.5</v>
      </c>
      <c r="D11" s="57" t="s">
        <v>46</v>
      </c>
      <c r="E11" s="57" t="s">
        <v>46</v>
      </c>
      <c r="F11" s="57" t="n">
        <v>20.6</v>
      </c>
      <c r="G11" s="57" t="n">
        <v>33</v>
      </c>
      <c r="H11" s="7" t="n">
        <v>171.7</v>
      </c>
      <c r="I11" s="57" t="n">
        <v>177.2</v>
      </c>
      <c r="J11" s="57" t="n">
        <v>0.3</v>
      </c>
      <c r="K11" s="57" t="n">
        <v>0.3</v>
      </c>
      <c r="L11" s="57" t="n">
        <v>23.7</v>
      </c>
      <c r="M11" s="57" t="n">
        <v>19.2</v>
      </c>
      <c r="N11" s="57" t="n">
        <v>0.3</v>
      </c>
      <c r="O11" s="57" t="s">
        <v>46</v>
      </c>
      <c r="P11" s="57" t="n">
        <v>411.6</v>
      </c>
      <c r="Q11" s="57" t="n">
        <v>741.4</v>
      </c>
      <c r="R11" s="57" t="n">
        <v>346.8</v>
      </c>
      <c r="S11" s="57" t="n">
        <v>351.8</v>
      </c>
    </row>
    <row r="12" customFormat="false" ht="12.75" hidden="false" customHeight="false" outlineLevel="0" collapsed="false">
      <c r="A12" s="14" t="s">
        <v>49</v>
      </c>
      <c r="B12" s="57" t="n">
        <v>1.3</v>
      </c>
      <c r="C12" s="57" t="n">
        <v>0.7</v>
      </c>
      <c r="D12" s="57" t="s">
        <v>46</v>
      </c>
      <c r="E12" s="57" t="s">
        <v>46</v>
      </c>
      <c r="F12" s="57" t="n">
        <v>9.6</v>
      </c>
      <c r="G12" s="57" t="n">
        <v>11.7</v>
      </c>
      <c r="H12" s="57" t="n">
        <v>133.4</v>
      </c>
      <c r="I12" s="57" t="n">
        <v>80.1</v>
      </c>
      <c r="J12" s="57" t="n">
        <v>0.2</v>
      </c>
      <c r="K12" s="57" t="s">
        <v>46</v>
      </c>
      <c r="L12" s="57" t="n">
        <v>21.2</v>
      </c>
      <c r="M12" s="57" t="n">
        <v>19.1</v>
      </c>
      <c r="N12" s="57" t="s">
        <v>46</v>
      </c>
      <c r="O12" s="57" t="n">
        <v>0.2</v>
      </c>
      <c r="P12" s="57" t="n">
        <v>346.9</v>
      </c>
      <c r="Q12" s="57" t="n">
        <v>1131.4</v>
      </c>
      <c r="R12" s="57" t="n">
        <v>198.3</v>
      </c>
      <c r="S12" s="57" t="n">
        <v>157.1</v>
      </c>
    </row>
    <row r="13" customFormat="false" ht="12.75" hidden="false" customHeight="false" outlineLevel="0" collapsed="false">
      <c r="A13" s="14" t="s">
        <v>50</v>
      </c>
      <c r="B13" s="57" t="n">
        <v>1.4</v>
      </c>
      <c r="C13" s="57" t="n">
        <v>0.8</v>
      </c>
      <c r="D13" s="57" t="n">
        <v>0.2</v>
      </c>
      <c r="E13" s="57" t="s">
        <v>46</v>
      </c>
      <c r="F13" s="57" t="n">
        <v>3.9</v>
      </c>
      <c r="G13" s="57" t="n">
        <v>0.4</v>
      </c>
      <c r="H13" s="57" t="n">
        <v>129.1</v>
      </c>
      <c r="I13" s="57" t="n">
        <v>94.1</v>
      </c>
      <c r="J13" s="57" t="n">
        <v>0.2</v>
      </c>
      <c r="K13" s="57" t="s">
        <v>46</v>
      </c>
      <c r="L13" s="57" t="n">
        <v>53.4</v>
      </c>
      <c r="M13" s="57" t="n">
        <v>28.4</v>
      </c>
      <c r="N13" s="57" t="n">
        <v>0.6</v>
      </c>
      <c r="O13" s="57" t="n">
        <v>0.2</v>
      </c>
      <c r="P13" s="57" t="n">
        <v>243.5</v>
      </c>
      <c r="Q13" s="57" t="n">
        <v>721.5</v>
      </c>
      <c r="R13" s="57" t="n">
        <v>220.1</v>
      </c>
      <c r="S13" s="57" t="n">
        <v>207.7</v>
      </c>
    </row>
    <row r="14" customFormat="false" ht="12.75" hidden="false" customHeight="false" outlineLevel="0" collapsed="false">
      <c r="A14" s="14" t="s">
        <v>51</v>
      </c>
      <c r="B14" s="57" t="n">
        <v>3.1</v>
      </c>
      <c r="C14" s="57" t="n">
        <v>3.1</v>
      </c>
      <c r="D14" s="57" t="n">
        <v>1.9</v>
      </c>
      <c r="E14" s="57" t="n">
        <v>0.6</v>
      </c>
      <c r="F14" s="57" t="n">
        <v>39.8</v>
      </c>
      <c r="G14" s="57" t="n">
        <v>32.2</v>
      </c>
      <c r="H14" s="57" t="n">
        <v>132.4</v>
      </c>
      <c r="I14" s="57" t="n">
        <v>153.6</v>
      </c>
      <c r="J14" s="57" t="n">
        <v>0.2</v>
      </c>
      <c r="K14" s="57" t="n">
        <v>0.3</v>
      </c>
      <c r="L14" s="57" t="n">
        <v>38.8</v>
      </c>
      <c r="M14" s="57" t="n">
        <v>21.2</v>
      </c>
      <c r="N14" s="57" t="n">
        <v>0.2</v>
      </c>
      <c r="O14" s="57" t="n">
        <v>0.4</v>
      </c>
      <c r="P14" s="57" t="n">
        <v>232.3</v>
      </c>
      <c r="Q14" s="57" t="n">
        <v>436.6</v>
      </c>
      <c r="R14" s="57" t="n">
        <v>204.8</v>
      </c>
      <c r="S14" s="57" t="n">
        <v>267</v>
      </c>
    </row>
    <row r="15" customFormat="false" ht="12.75" hidden="false" customHeight="false" outlineLevel="0" collapsed="false">
      <c r="A15" s="14" t="s">
        <v>52</v>
      </c>
      <c r="B15" s="57" t="n">
        <v>0.9</v>
      </c>
      <c r="C15" s="57" t="n">
        <v>1.6</v>
      </c>
      <c r="D15" s="57" t="n">
        <v>0.1</v>
      </c>
      <c r="E15" s="57" t="n">
        <v>0.1</v>
      </c>
      <c r="F15" s="57" t="n">
        <v>12.5</v>
      </c>
      <c r="G15" s="57" t="n">
        <v>10.3</v>
      </c>
      <c r="H15" s="57" t="n">
        <v>103.8</v>
      </c>
      <c r="I15" s="57" t="n">
        <v>110.2</v>
      </c>
      <c r="J15" s="57" t="n">
        <v>0.1</v>
      </c>
      <c r="K15" s="57" t="n">
        <v>0.2</v>
      </c>
      <c r="L15" s="57" t="n">
        <v>89.1</v>
      </c>
      <c r="M15" s="57" t="n">
        <v>27.7</v>
      </c>
      <c r="N15" s="57" t="n">
        <v>0.4</v>
      </c>
      <c r="O15" s="57" t="n">
        <v>0.3</v>
      </c>
      <c r="P15" s="57" t="n">
        <v>435.3</v>
      </c>
      <c r="Q15" s="57" t="n">
        <v>536.3</v>
      </c>
      <c r="R15" s="57" t="n">
        <v>167.1</v>
      </c>
      <c r="S15" s="57" t="n">
        <v>163.6</v>
      </c>
    </row>
    <row r="16" customFormat="false" ht="12.75" hidden="false" customHeight="false" outlineLevel="0" collapsed="false">
      <c r="A16" s="14" t="s">
        <v>53</v>
      </c>
      <c r="B16" s="57" t="n">
        <v>1.7</v>
      </c>
      <c r="C16" s="57" t="n">
        <v>1.9</v>
      </c>
      <c r="D16" s="57" t="n">
        <v>0.1</v>
      </c>
      <c r="E16" s="57" t="n">
        <v>0.2</v>
      </c>
      <c r="F16" s="57" t="n">
        <v>23.3</v>
      </c>
      <c r="G16" s="57" t="n">
        <v>15.7</v>
      </c>
      <c r="H16" s="57" t="n">
        <v>213.2</v>
      </c>
      <c r="I16" s="57" t="n">
        <v>134.1</v>
      </c>
      <c r="J16" s="57" t="n">
        <v>0.1</v>
      </c>
      <c r="K16" s="57" t="n">
        <v>0.1</v>
      </c>
      <c r="L16" s="57" t="n">
        <v>86.9</v>
      </c>
      <c r="M16" s="57" t="n">
        <v>40.6</v>
      </c>
      <c r="N16" s="57" t="n">
        <v>0.1</v>
      </c>
      <c r="O16" s="57" t="s">
        <v>46</v>
      </c>
      <c r="P16" s="57" t="n">
        <v>790.2</v>
      </c>
      <c r="Q16" s="57" t="n">
        <v>668.2</v>
      </c>
      <c r="R16" s="57" t="n">
        <v>162.3</v>
      </c>
      <c r="S16" s="57" t="n">
        <v>218.7</v>
      </c>
    </row>
    <row r="17" customFormat="false" ht="12.75" hidden="false" customHeight="false" outlineLevel="0" collapsed="false">
      <c r="A17" s="14" t="s">
        <v>54</v>
      </c>
      <c r="B17" s="57" t="n">
        <v>1.6</v>
      </c>
      <c r="C17" s="57" t="n">
        <v>0.9</v>
      </c>
      <c r="D17" s="58" t="n">
        <v>0.02</v>
      </c>
      <c r="E17" s="57" t="n">
        <v>0.1</v>
      </c>
      <c r="F17" s="57" t="n">
        <v>6.2</v>
      </c>
      <c r="G17" s="57" t="n">
        <v>12</v>
      </c>
      <c r="H17" s="57" t="n">
        <v>166.1</v>
      </c>
      <c r="I17" s="57" t="n">
        <v>134.7</v>
      </c>
      <c r="J17" s="57" t="n">
        <v>0.2</v>
      </c>
      <c r="K17" s="57" t="n">
        <v>0.2</v>
      </c>
      <c r="L17" s="57" t="n">
        <v>56.2</v>
      </c>
      <c r="M17" s="57" t="n">
        <v>25.9</v>
      </c>
      <c r="N17" s="57" t="n">
        <v>0.5</v>
      </c>
      <c r="O17" s="57" t="n">
        <v>0.5</v>
      </c>
      <c r="P17" s="57" t="n">
        <v>241.4</v>
      </c>
      <c r="Q17" s="57" t="n">
        <v>1005.9</v>
      </c>
      <c r="R17" s="57" t="n">
        <v>276</v>
      </c>
      <c r="S17" s="57" t="n">
        <v>275.3</v>
      </c>
    </row>
    <row r="18" customFormat="false" ht="12.75" hidden="false" customHeight="false" outlineLevel="0" collapsed="false">
      <c r="A18" s="14" t="s">
        <v>55</v>
      </c>
      <c r="B18" s="57" t="n">
        <v>4.1</v>
      </c>
      <c r="C18" s="57" t="n">
        <v>1.9</v>
      </c>
      <c r="D18" s="57" t="n">
        <v>0.2</v>
      </c>
      <c r="E18" s="57" t="n">
        <v>0.3</v>
      </c>
      <c r="F18" s="57" t="n">
        <v>12.1</v>
      </c>
      <c r="G18" s="57" t="n">
        <v>10.4</v>
      </c>
      <c r="H18" s="57" t="n">
        <v>58.8</v>
      </c>
      <c r="I18" s="57" t="n">
        <v>47.1</v>
      </c>
      <c r="J18" s="57" t="n">
        <v>0.7</v>
      </c>
      <c r="K18" s="57" t="n">
        <v>0.1</v>
      </c>
      <c r="L18" s="57" t="n">
        <v>23</v>
      </c>
      <c r="M18" s="57" t="n">
        <v>45.6</v>
      </c>
      <c r="N18" s="57" t="n">
        <v>0.7</v>
      </c>
      <c r="O18" s="57" t="n">
        <v>0.8</v>
      </c>
      <c r="P18" s="57" t="n">
        <v>323</v>
      </c>
      <c r="Q18" s="57" t="n">
        <v>388.9</v>
      </c>
      <c r="R18" s="57" t="n">
        <v>178.4</v>
      </c>
      <c r="S18" s="57" t="n">
        <v>202.6</v>
      </c>
    </row>
    <row r="19" customFormat="false" ht="12.75" hidden="false" customHeight="false" outlineLevel="0" collapsed="false">
      <c r="A19" s="14" t="s">
        <v>56</v>
      </c>
      <c r="B19" s="57" t="n">
        <v>1.5</v>
      </c>
      <c r="C19" s="57" t="n">
        <v>1.7</v>
      </c>
      <c r="D19" s="57" t="n">
        <v>0.1</v>
      </c>
      <c r="E19" s="57" t="n">
        <v>0.3</v>
      </c>
      <c r="F19" s="57" t="n">
        <v>21.4</v>
      </c>
      <c r="G19" s="57" t="n">
        <v>18.6</v>
      </c>
      <c r="H19" s="57" t="n">
        <v>152</v>
      </c>
      <c r="I19" s="57" t="n">
        <v>113.8</v>
      </c>
      <c r="J19" s="57" t="n">
        <v>1.2</v>
      </c>
      <c r="K19" s="57" t="n">
        <v>0.1</v>
      </c>
      <c r="L19" s="57" t="n">
        <v>50.1</v>
      </c>
      <c r="M19" s="57" t="n">
        <v>73.3</v>
      </c>
      <c r="N19" s="57" t="n">
        <v>0.8</v>
      </c>
      <c r="O19" s="57" t="s">
        <v>46</v>
      </c>
      <c r="P19" s="57" t="n">
        <v>498.8</v>
      </c>
      <c r="Q19" s="57" t="n">
        <v>822.6</v>
      </c>
      <c r="R19" s="57" t="n">
        <v>228.2</v>
      </c>
      <c r="S19" s="57" t="n">
        <v>298.1</v>
      </c>
    </row>
    <row r="20" customFormat="false" ht="12.75" hidden="false" customHeight="false" outlineLevel="0" collapsed="false">
      <c r="A20" s="14" t="s">
        <v>57</v>
      </c>
      <c r="B20" s="57" t="n">
        <v>3.1</v>
      </c>
      <c r="C20" s="57" t="n">
        <v>2.2</v>
      </c>
      <c r="D20" s="57" t="n">
        <v>0.2</v>
      </c>
      <c r="E20" s="57" t="s">
        <v>46</v>
      </c>
      <c r="F20" s="57" t="n">
        <v>9.4</v>
      </c>
      <c r="G20" s="57" t="n">
        <v>6</v>
      </c>
      <c r="H20" s="57" t="n">
        <v>90.2</v>
      </c>
      <c r="I20" s="57" t="n">
        <v>82.4</v>
      </c>
      <c r="J20" s="57" t="n">
        <v>0.2</v>
      </c>
      <c r="K20" s="57" t="n">
        <v>0.2</v>
      </c>
      <c r="L20" s="57" t="n">
        <v>52.1</v>
      </c>
      <c r="M20" s="57" t="n">
        <v>16.6</v>
      </c>
      <c r="N20" s="57" t="n">
        <v>1.4</v>
      </c>
      <c r="O20" s="57" t="n">
        <v>2.2</v>
      </c>
      <c r="P20" s="57" t="n">
        <v>294</v>
      </c>
      <c r="Q20" s="57" t="n">
        <v>605.6</v>
      </c>
      <c r="R20" s="57" t="n">
        <v>249.4</v>
      </c>
      <c r="S20" s="57" t="n">
        <v>225.9</v>
      </c>
    </row>
    <row r="21" customFormat="false" ht="12.75" hidden="false" customHeight="false" outlineLevel="0" collapsed="false">
      <c r="A21" s="14" t="s">
        <v>58</v>
      </c>
      <c r="B21" s="57" t="n">
        <v>3.3</v>
      </c>
      <c r="C21" s="57" t="n">
        <v>15.2</v>
      </c>
      <c r="D21" s="57" t="n">
        <v>0.4</v>
      </c>
      <c r="E21" s="57" t="n">
        <v>0.3</v>
      </c>
      <c r="F21" s="57" t="n">
        <v>19.5</v>
      </c>
      <c r="G21" s="57" t="n">
        <v>10.9</v>
      </c>
      <c r="H21" s="57" t="n">
        <v>41</v>
      </c>
      <c r="I21" s="57" t="n">
        <v>57.8</v>
      </c>
      <c r="J21" s="57" t="n">
        <v>0.2</v>
      </c>
      <c r="K21" s="57" t="n">
        <v>0.2</v>
      </c>
      <c r="L21" s="57" t="n">
        <v>70.8</v>
      </c>
      <c r="M21" s="57" t="n">
        <v>22.8</v>
      </c>
      <c r="N21" s="57" t="n">
        <v>0.6</v>
      </c>
      <c r="O21" s="57" t="n">
        <v>0.6</v>
      </c>
      <c r="P21" s="57" t="n">
        <v>331.1</v>
      </c>
      <c r="Q21" s="57" t="n">
        <v>211.8</v>
      </c>
      <c r="R21" s="57" t="n">
        <v>223.8</v>
      </c>
      <c r="S21" s="57" t="n">
        <v>231.1</v>
      </c>
    </row>
    <row r="22" customFormat="false" ht="12.75" hidden="false" customHeight="false" outlineLevel="0" collapsed="false">
      <c r="A22" s="14" t="s">
        <v>59</v>
      </c>
      <c r="B22" s="57" t="n">
        <v>1.4</v>
      </c>
      <c r="C22" s="57" t="n">
        <v>0.9</v>
      </c>
      <c r="D22" s="57" t="n">
        <v>0.3</v>
      </c>
      <c r="E22" s="57" t="s">
        <v>46</v>
      </c>
      <c r="F22" s="57" t="n">
        <v>9.7</v>
      </c>
      <c r="G22" s="57" t="n">
        <v>3.9</v>
      </c>
      <c r="H22" s="57" t="n">
        <v>78</v>
      </c>
      <c r="I22" s="57" t="n">
        <v>58.8</v>
      </c>
      <c r="J22" s="57" t="n">
        <v>0.8</v>
      </c>
      <c r="K22" s="57" t="n">
        <v>0.1</v>
      </c>
      <c r="L22" s="57" t="n">
        <v>32.4</v>
      </c>
      <c r="M22" s="57" t="n">
        <v>10.6</v>
      </c>
      <c r="N22" s="57" t="n">
        <v>0.6</v>
      </c>
      <c r="O22" s="57" t="n">
        <v>0.4</v>
      </c>
      <c r="P22" s="57" t="n">
        <v>151.6</v>
      </c>
      <c r="Q22" s="57" t="n">
        <v>338.7</v>
      </c>
      <c r="R22" s="57" t="n">
        <v>314.5</v>
      </c>
      <c r="S22" s="57" t="n">
        <v>305.5</v>
      </c>
    </row>
    <row r="23" customFormat="false" ht="12.75" hidden="false" customHeight="false" outlineLevel="0" collapsed="false">
      <c r="A23" s="14" t="s">
        <v>60</v>
      </c>
      <c r="B23" s="57" t="n">
        <v>1.4</v>
      </c>
      <c r="C23" s="57" t="n">
        <v>0.5</v>
      </c>
      <c r="D23" s="57" t="n">
        <v>0.4</v>
      </c>
      <c r="E23" s="57" t="n">
        <v>0.2</v>
      </c>
      <c r="F23" s="57" t="n">
        <v>60.3</v>
      </c>
      <c r="G23" s="57" t="n">
        <v>31.9</v>
      </c>
      <c r="H23" s="57" t="n">
        <v>120</v>
      </c>
      <c r="I23" s="57" t="n">
        <v>106.4</v>
      </c>
      <c r="J23" s="57" t="n">
        <v>1.6</v>
      </c>
      <c r="K23" s="57" t="n">
        <v>1.2</v>
      </c>
      <c r="L23" s="57" t="n">
        <v>61.3</v>
      </c>
      <c r="M23" s="57" t="n">
        <v>16.8</v>
      </c>
      <c r="N23" s="57" t="n">
        <v>0.2</v>
      </c>
      <c r="O23" s="57" t="n">
        <v>0.5</v>
      </c>
      <c r="P23" s="57" t="n">
        <v>586.9</v>
      </c>
      <c r="Q23" s="57" t="n">
        <v>467.5</v>
      </c>
      <c r="R23" s="57" t="n">
        <v>273.9</v>
      </c>
      <c r="S23" s="57" t="n">
        <v>283.4</v>
      </c>
    </row>
    <row r="24" customFormat="false" ht="12.75" hidden="false" customHeight="false" outlineLevel="0" collapsed="false">
      <c r="A24" s="14" t="s">
        <v>61</v>
      </c>
      <c r="B24" s="57" t="n">
        <v>1.1</v>
      </c>
      <c r="C24" s="57" t="n">
        <v>1.6</v>
      </c>
      <c r="D24" s="57" t="n">
        <v>0.3</v>
      </c>
      <c r="E24" s="57" t="n">
        <v>0.1</v>
      </c>
      <c r="F24" s="57" t="n">
        <v>2.3</v>
      </c>
      <c r="G24" s="57" t="n">
        <v>1.2</v>
      </c>
      <c r="H24" s="57" t="n">
        <v>138.1</v>
      </c>
      <c r="I24" s="57" t="n">
        <v>112.2</v>
      </c>
      <c r="J24" s="57" t="s">
        <v>46</v>
      </c>
      <c r="K24" s="57" t="s">
        <v>46</v>
      </c>
      <c r="L24" s="57" t="n">
        <v>70.4</v>
      </c>
      <c r="M24" s="57" t="n">
        <v>32.8</v>
      </c>
      <c r="N24" s="57" t="n">
        <v>1</v>
      </c>
      <c r="O24" s="57" t="n">
        <v>0.6</v>
      </c>
      <c r="P24" s="57" t="n">
        <v>466.5</v>
      </c>
      <c r="Q24" s="57" t="n">
        <v>546.4</v>
      </c>
      <c r="R24" s="57" t="n">
        <v>303.8</v>
      </c>
      <c r="S24" s="57" t="n">
        <v>321.8</v>
      </c>
    </row>
    <row r="25" customFormat="false" ht="12.75" hidden="false" customHeight="false" outlineLevel="0" collapsed="false">
      <c r="A25" s="14" t="s">
        <v>62</v>
      </c>
      <c r="B25" s="57" t="n">
        <v>1.5</v>
      </c>
      <c r="C25" s="57" t="n">
        <v>0.6</v>
      </c>
      <c r="D25" s="57" t="n">
        <v>0.2</v>
      </c>
      <c r="E25" s="58" t="n">
        <v>0.04</v>
      </c>
      <c r="F25" s="57" t="n">
        <v>4.3</v>
      </c>
      <c r="G25" s="57" t="n">
        <v>3.3</v>
      </c>
      <c r="H25" s="57" t="n">
        <v>67.8</v>
      </c>
      <c r="I25" s="57" t="n">
        <v>55.2</v>
      </c>
      <c r="J25" s="57" t="s">
        <v>46</v>
      </c>
      <c r="K25" s="58" t="n">
        <v>0.04</v>
      </c>
      <c r="L25" s="57" t="n">
        <v>43</v>
      </c>
      <c r="M25" s="57" t="n">
        <v>21.2</v>
      </c>
      <c r="N25" s="57" t="n">
        <v>0.3</v>
      </c>
      <c r="O25" s="57" t="n">
        <v>0.4</v>
      </c>
      <c r="P25" s="57" t="n">
        <v>130.4</v>
      </c>
      <c r="Q25" s="57" t="n">
        <v>453.2</v>
      </c>
      <c r="R25" s="57" t="n">
        <v>317.6</v>
      </c>
      <c r="S25" s="57" t="n">
        <v>227.6</v>
      </c>
    </row>
    <row r="26" customFormat="false" ht="12.75" hidden="false" customHeight="false" outlineLevel="0" collapsed="false">
      <c r="A26" s="14" t="s">
        <v>63</v>
      </c>
      <c r="B26" s="57" t="n">
        <v>1.5</v>
      </c>
      <c r="C26" s="57" t="n">
        <v>0.6</v>
      </c>
      <c r="D26" s="57" t="n">
        <v>0.3</v>
      </c>
      <c r="E26" s="57" t="n">
        <v>0.7</v>
      </c>
      <c r="F26" s="57" t="n">
        <v>4.9</v>
      </c>
      <c r="G26" s="57" t="n">
        <v>2</v>
      </c>
      <c r="H26" s="57" t="n">
        <v>51.8</v>
      </c>
      <c r="I26" s="57" t="n">
        <v>49.7</v>
      </c>
      <c r="J26" s="57" t="n">
        <v>1.8</v>
      </c>
      <c r="K26" s="57" t="n">
        <v>0.1</v>
      </c>
      <c r="L26" s="57" t="n">
        <v>93.9</v>
      </c>
      <c r="M26" s="57" t="n">
        <v>23.5</v>
      </c>
      <c r="N26" s="57" t="n">
        <v>1.7</v>
      </c>
      <c r="O26" s="57" t="n">
        <v>2</v>
      </c>
      <c r="P26" s="57" t="n">
        <v>280.9</v>
      </c>
      <c r="Q26" s="57" t="n">
        <v>457.5</v>
      </c>
      <c r="R26" s="57" t="n">
        <v>232.6</v>
      </c>
      <c r="S26" s="57" t="n">
        <v>212.1</v>
      </c>
    </row>
    <row r="27" customFormat="false" ht="12.75" hidden="false" customHeight="false" outlineLevel="0" collapsed="false">
      <c r="A27" s="14" t="s">
        <v>64</v>
      </c>
      <c r="B27" s="57" t="n">
        <v>1.4</v>
      </c>
      <c r="C27" s="57" t="n">
        <v>0.6</v>
      </c>
      <c r="D27" s="57" t="n">
        <v>0.1</v>
      </c>
      <c r="E27" s="57" t="s">
        <v>46</v>
      </c>
      <c r="F27" s="57" t="n">
        <v>22.3</v>
      </c>
      <c r="G27" s="57" t="n">
        <v>17.6</v>
      </c>
      <c r="H27" s="57" t="n">
        <v>170</v>
      </c>
      <c r="I27" s="57" t="n">
        <v>128.2</v>
      </c>
      <c r="J27" s="57" t="s">
        <v>46</v>
      </c>
      <c r="K27" s="57" t="s">
        <v>46</v>
      </c>
      <c r="L27" s="57" t="n">
        <v>78.2</v>
      </c>
      <c r="M27" s="57" t="n">
        <v>42.8</v>
      </c>
      <c r="N27" s="57" t="n">
        <v>0.1</v>
      </c>
      <c r="O27" s="57" t="n">
        <v>0.4</v>
      </c>
      <c r="P27" s="57" t="n">
        <v>735.1</v>
      </c>
      <c r="Q27" s="57" t="n">
        <v>526.1</v>
      </c>
      <c r="R27" s="57" t="n">
        <v>221.4</v>
      </c>
      <c r="S27" s="57" t="n">
        <v>252.3</v>
      </c>
    </row>
    <row r="28" customFormat="false" ht="12.75" hidden="false" customHeight="false" outlineLevel="0" collapsed="false">
      <c r="A28" s="14" t="s">
        <v>65</v>
      </c>
      <c r="B28" s="57" t="n">
        <v>4.3</v>
      </c>
      <c r="C28" s="57" t="n">
        <v>3.1</v>
      </c>
      <c r="D28" s="57" t="n">
        <v>0.4</v>
      </c>
      <c r="E28" s="57" t="n">
        <v>0.5</v>
      </c>
      <c r="F28" s="57" t="n">
        <v>25</v>
      </c>
      <c r="G28" s="57" t="n">
        <v>20.5</v>
      </c>
      <c r="H28" s="57" t="n">
        <v>91.4</v>
      </c>
      <c r="I28" s="57" t="n">
        <v>63.5</v>
      </c>
      <c r="J28" s="57" t="n">
        <v>0.4</v>
      </c>
      <c r="K28" s="57" t="n">
        <v>0.2</v>
      </c>
      <c r="L28" s="57" t="n">
        <v>55.2</v>
      </c>
      <c r="M28" s="57" t="n">
        <v>21.9</v>
      </c>
      <c r="N28" s="57" t="n">
        <v>0.4</v>
      </c>
      <c r="O28" s="57" t="n">
        <v>0.4</v>
      </c>
      <c r="P28" s="57" t="n">
        <v>255</v>
      </c>
      <c r="Q28" s="57" t="n">
        <v>409.9</v>
      </c>
      <c r="R28" s="57" t="n">
        <v>195.5</v>
      </c>
      <c r="S28" s="57" t="n">
        <v>230.4</v>
      </c>
    </row>
    <row r="29" customFormat="false" ht="12.75" hidden="false" customHeight="false" outlineLevel="0" collapsed="false">
      <c r="A29" s="14" t="s">
        <v>66</v>
      </c>
      <c r="B29" s="57" t="n">
        <v>1.7</v>
      </c>
      <c r="C29" s="57" t="n">
        <v>1.2</v>
      </c>
      <c r="D29" s="57" t="n">
        <v>0.2</v>
      </c>
      <c r="E29" s="57" t="s">
        <v>46</v>
      </c>
      <c r="F29" s="57" t="n">
        <v>25.1</v>
      </c>
      <c r="G29" s="57" t="n">
        <v>5.2</v>
      </c>
      <c r="H29" s="57" t="n">
        <v>134.2</v>
      </c>
      <c r="I29" s="57" t="n">
        <v>100.2</v>
      </c>
      <c r="J29" s="57" t="s">
        <v>46</v>
      </c>
      <c r="K29" s="57" t="s">
        <v>46</v>
      </c>
      <c r="L29" s="57" t="n">
        <v>35.1</v>
      </c>
      <c r="M29" s="57" t="n">
        <v>14.2</v>
      </c>
      <c r="N29" s="57" t="n">
        <v>0.4</v>
      </c>
      <c r="O29" s="57" t="n">
        <v>0.4</v>
      </c>
      <c r="P29" s="57" t="n">
        <v>355.3</v>
      </c>
      <c r="Q29" s="57" t="n">
        <v>533.9</v>
      </c>
      <c r="R29" s="57" t="n">
        <v>269.9</v>
      </c>
      <c r="S29" s="57" t="n">
        <v>304.7</v>
      </c>
    </row>
    <row r="30" customFormat="false" ht="12.75" hidden="false" customHeight="false" outlineLevel="0" collapsed="false">
      <c r="A30" s="14" t="s">
        <v>67</v>
      </c>
      <c r="B30" s="57" t="n">
        <v>1</v>
      </c>
      <c r="C30" s="57" t="n">
        <v>0.9</v>
      </c>
      <c r="D30" s="57" t="n">
        <v>0.2</v>
      </c>
      <c r="E30" s="57" t="n">
        <v>0.2</v>
      </c>
      <c r="F30" s="57" t="n">
        <v>30.7</v>
      </c>
      <c r="G30" s="57" t="n">
        <v>22.6</v>
      </c>
      <c r="H30" s="57" t="n">
        <v>79.5</v>
      </c>
      <c r="I30" s="57" t="n">
        <v>75.8</v>
      </c>
      <c r="J30" s="57" t="n">
        <v>0.1</v>
      </c>
      <c r="K30" s="57" t="s">
        <v>46</v>
      </c>
      <c r="L30" s="57" t="n">
        <v>76.1</v>
      </c>
      <c r="M30" s="57" t="n">
        <v>17.4</v>
      </c>
      <c r="N30" s="57" t="n">
        <v>0.2</v>
      </c>
      <c r="O30" s="57" t="n">
        <v>0.1</v>
      </c>
      <c r="P30" s="57" t="n">
        <v>488.7</v>
      </c>
      <c r="Q30" s="57" t="n">
        <v>261.5</v>
      </c>
      <c r="R30" s="57" t="n">
        <v>228.2</v>
      </c>
      <c r="S30" s="57" t="n">
        <v>191.2</v>
      </c>
    </row>
  </sheetData>
  <mergeCells count="19">
    <mergeCell ref="R1:S1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2017-12-12T12:15:44Z</dcterms:created>
  <dc:creator/>
  <dc:description/>
  <dc:language>pl-PL</dc:language>
  <cp:lastModifiedBy/>
  <dcterms:modified xsi:type="dcterms:W3CDTF">2018-01-31T12:47:28Z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