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  <sheet name="41" sheetId="41" state="visible" r:id="rId4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<sst xmlns="http://schemas.openxmlformats.org/spreadsheetml/2006/main" count="5349" uniqueCount="234">
  <si>
    <t xml:space="preserve">Tabela przedstawia liczbą zachorowań na poliomyelitis i parapoliomyelitis wg województw i miesiąca zachorowania w roku 1963</t>
  </si>
  <si>
    <t xml:space="preserve">Miesiąc</t>
  </si>
  <si>
    <t xml:space="preserve">Ogółem</t>
  </si>
  <si>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</si>
  <si>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</si>
  <si>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</si>
  <si>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</si>
  <si>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</si>
  <si>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</si>
  <si>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</si>
  <si>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</si>
  <si>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</si>
  <si>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</si>
  <si>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</si>
  <si>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</si>
  <si>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Polska 1962</t>
  </si>
  <si>
    <t xml:space="preserve">-</t>
  </si>
  <si>
    <t xml:space="preserve">m. st. Warszawa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</si>
  <si>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</si>
  <si>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</si>
  <si>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</si>
  <si>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</si>
  <si>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</si>
  <si>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</si>
  <si>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</si>
  <si>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</si>
  <si>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</si>
  <si>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</si>
  <si>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1+1pp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</si>
  <si>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</si>
  <si>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</si>
  <si>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</si>
  <si>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</si>
  <si>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</si>
  <si>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</si>
  <si>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</si>
  <si>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</si>
  <si>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</si>
  <si>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</si>
  <si>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1pp</t>
  </si>
  <si>
    <t xml:space="preserve">Zielonogórskie</t>
  </si>
  <si>
    <t xml:space="preserve">pp-parapoliomyelitis</t>
  </si>
  <si>
    <t xml:space="preserve">Liczba zachorowań na tężec w roku 1963. Dane ze skróconych wywiadów epidemiologicznych z meldunków o zachorowaniach na niektóre choroby zakaźne - form. E. II - 12.</t>
  </si>
  <si>
    <t xml:space="preserve">( w poniższej tabeli rozpatruje się 275 zach. Tj. ca 90% zgłoszonych zach. Wg form. E. II. - 13a)</t>
  </si>
  <si>
    <t xml:space="preserve">Województwo</t>
  </si>
  <si>
    <t xml:space="preserve">Razem</t>
  </si>
  <si>
    <t xml:space="preserve">W tym</t>
  </si>
  <si>
    <t xml:space="preserve">Od 0 do 28 dnia życia</t>
  </si>
  <si>
    <t xml:space="preserve">Od 29 dn. do 1 roku</t>
  </si>
  <si>
    <t xml:space="preserve">od 2 — 3 lat</t>
  </si>
  <si>
    <t xml:space="preserve">od 4 — 7 lat</t>
  </si>
  <si>
    <t xml:space="preserve">od 8 - 14 lat</t>
  </si>
  <si>
    <t xml:space="preserve">15 i więcej</t>
  </si>
  <si>
    <t xml:space="preserve">brak danych</t>
  </si>
  <si>
    <t xml:space="preserve">w tym</t>
  </si>
  <si>
    <t xml:space="preserve">od 0 — 7 dnia życia</t>
  </si>
  <si>
    <t xml:space="preserve">od 8 — 14 dnia życia</t>
  </si>
  <si>
    <t xml:space="preserve">od 15 — 21 dnia życia</t>
  </si>
  <si>
    <t xml:space="preserve">od 22 — 28 dnia życia</t>
  </si>
  <si>
    <t xml:space="preserve">od 29 dnia życia do 3 mieś.</t>
  </si>
  <si>
    <t xml:space="preserve">od 4 mies. do 1 roku</t>
  </si>
  <si>
    <t xml:space="preserve">POLSKA 1963</t>
  </si>
  <si>
    <t xml:space="preserve">ZACHOROWANIA NA CHOROBY ZAKAŹNE*)</t>
  </si>
  <si>
    <t xml:space="preserve">Rok 1963</t>
  </si>
  <si>
    <t xml:space="preserve">Dur brzuszny Typhus abdominalis</t>
  </si>
  <si>
    <t xml:space="preserve">Dury rzekome A. B. C. Paratyphus A. B. C.</t>
  </si>
  <si>
    <t xml:space="preserve">Czerwonka Dysenteria</t>
  </si>
  <si>
    <t xml:space="preserve">Biegunka u dzieci do lat 2 Enterocolitis infantum</t>
  </si>
  <si>
    <t xml:space="preserve">Botulismus</t>
  </si>
  <si>
    <t xml:space="preserve">Zatrucia pokarmowe</t>
  </si>
  <si>
    <t xml:space="preserve">Włośnica Trichinosis</t>
  </si>
  <si>
    <t xml:space="preserve">Zakaźne zapalenie wątroby Hepatitis epidemica</t>
  </si>
  <si>
    <r>
      <rPr>
        <sz val="8"/>
        <rFont val="Times New Roman"/>
        <family val="1"/>
        <charset val="238"/>
      </rPr>
      <t xml:space="preserve">Porażenie dziec. nagm. Poliomyelitis anterior </t>
    </r>
    <r>
      <rPr>
        <b val="true"/>
        <i val="true"/>
        <sz val="7"/>
        <rFont val="Segoe UI"/>
        <family val="2"/>
        <charset val="238"/>
      </rPr>
      <t xml:space="preserve">acuta</t>
    </r>
  </si>
  <si>
    <t xml:space="preserve">Błonica Diphtheria</t>
  </si>
  <si>
    <t xml:space="preserve">Płonica Scarlatina</t>
  </si>
  <si>
    <t xml:space="preserve">Odra Morbilli</t>
  </si>
  <si>
    <t xml:space="preserve">Krztusiec Pertussis</t>
  </si>
  <si>
    <t xml:space="preserve">Zapalenie przyusznicy nagminne Parotitis epidemica</t>
  </si>
  <si>
    <t xml:space="preserve">Zapal opon mózg. -rdzeń. nagm. Meningitis epidemica</t>
  </si>
  <si>
    <t xml:space="preserve">Grypa Influenza</t>
  </si>
  <si>
    <t xml:space="preserve">Dur wysypkowy sporadyczny Choroba Brilla</t>
  </si>
  <si>
    <t xml:space="preserve">Zimnica Malaria</t>
  </si>
  <si>
    <t xml:space="preserve">Wścieklizna Rabies</t>
  </si>
  <si>
    <t xml:space="preserve">Choroba Banga Brucellosis</t>
  </si>
  <si>
    <t xml:space="preserve">Tężec Tetanus</t>
  </si>
  <si>
    <t xml:space="preserve">Róża Erysipelas</t>
  </si>
  <si>
    <t xml:space="preserve">Salmonelozy</t>
  </si>
  <si>
    <t xml:space="preserve">Inne</t>
  </si>
  <si>
    <t xml:space="preserve">NrNr wg klasyfikacji międzynarodowej</t>
  </si>
  <si>
    <t xml:space="preserve">045-048</t>
  </si>
  <si>
    <t xml:space="preserve">764-571</t>
  </si>
  <si>
    <t xml:space="preserve">480-483</t>
  </si>
  <si>
    <t xml:space="preserve">100-102</t>
  </si>
  <si>
    <t xml:space="preserve">110-117</t>
  </si>
  <si>
    <t xml:space="preserve">Polska</t>
  </si>
  <si>
    <t xml:space="preserve">3.131.027</t>
  </si>
  <si>
    <t xml:space="preserve">M. Warszawa</t>
  </si>
  <si>
    <t xml:space="preserve">M. Poznań</t>
  </si>
  <si>
    <t xml:space="preserve">M. Łódź</t>
  </si>
  <si>
    <t xml:space="preserve">Kielecki</t>
  </si>
  <si>
    <t xml:space="preserve">M. Wrocław</t>
  </si>
  <si>
    <t xml:space="preserve">M. Kraków</t>
  </si>
  <si>
    <t xml:space="preserve">* Liczby bezwzględne</t>
  </si>
  <si>
    <t xml:space="preserve">ZAPADALNOŚĆ NA NIEKTÓRE CHOROBY ZAKAŹNE*)</t>
  </si>
  <si>
    <t xml:space="preserve">Rok 1962-1963 r.</t>
  </si>
  <si>
    <t xml:space="preserve">Dur brzuszny Typhus abdom.</t>
  </si>
  <si>
    <t xml:space="preserve">Porażenie dziecięce nagminne Poliomyelitis anterior acuta</t>
  </si>
  <si>
    <t xml:space="preserve">092</t>
  </si>
  <si>
    <t xml:space="preserve">Rok</t>
  </si>
  <si>
    <t xml:space="preserve">POLSKA</t>
  </si>
  <si>
    <t xml:space="preserve">M. st. Warszawa</t>
  </si>
  <si>
    <t xml:space="preserve">*Zapadalność miesięczna na 100.000 ludności w stosunku rocznym.</t>
  </si>
  <si>
    <t xml:space="preserve">Rok 1962 - 1963 </t>
  </si>
  <si>
    <t xml:space="preserve">Jednostka chorobowa i Nr Nr wg klasyfikacji międzynarodowej</t>
  </si>
  <si>
    <t xml:space="preserve">Rok 1962</t>
  </si>
  <si>
    <t xml:space="preserve">Mediana 1959-1962</t>
  </si>
  <si>
    <t xml:space="preserve">Dur brzuszny -040</t>
  </si>
  <si>
    <t xml:space="preserve">Dury rzekome ABC -041</t>
  </si>
  <si>
    <t xml:space="preserve">Czerwonka 045-048</t>
  </si>
  <si>
    <t xml:space="preserve">Biegunka u dzieci do lat 2 764-571</t>
  </si>
  <si>
    <t xml:space="preserve">Botulismus -049</t>
  </si>
  <si>
    <t xml:space="preserve">Zatrucia pokarmowe Salmonelozy 042</t>
  </si>
  <si>
    <t xml:space="preserve">inne -049</t>
  </si>
  <si>
    <t xml:space="preserve">Włośnica -128</t>
  </si>
  <si>
    <t xml:space="preserve">Zakaźne zap. wątroby -092</t>
  </si>
  <si>
    <t xml:space="preserve">Porażenie dziec. nagm. -080</t>
  </si>
  <si>
    <t xml:space="preserve">Błonica -055</t>
  </si>
  <si>
    <t xml:space="preserve">Płonica -050</t>
  </si>
  <si>
    <t xml:space="preserve">Odra -085</t>
  </si>
  <si>
    <t xml:space="preserve">Krztusiec -056</t>
  </si>
  <si>
    <t xml:space="preserve">Zap. przyusz. nagm. -089</t>
  </si>
  <si>
    <t xml:space="preserve">Zapalenie opon mózg.-rdzen. nagminne -057</t>
  </si>
  <si>
    <t xml:space="preserve">Grypa 480-483</t>
  </si>
  <si>
    <t xml:space="preserve">Dur wysypkowy sporadyczny Choroba Brilla 100-102</t>
  </si>
  <si>
    <t xml:space="preserve">Zimnica 110-117</t>
  </si>
  <si>
    <t xml:space="preserve">Wścieklizna -094</t>
  </si>
  <si>
    <t xml:space="preserve">Choroba Banga -044</t>
  </si>
  <si>
    <t xml:space="preserve">Tężec -061</t>
  </si>
  <si>
    <t xml:space="preserve">Róża -052</t>
  </si>
  <si>
    <t xml:space="preserve">CDW Cieszyn 2782/64 260 egz. B-021. Zlecenie Ministerstwa Zdrowia i Opieki Społecznej - Departament Sanitarno-Epidemiologiczny</t>
  </si>
  <si>
    <t xml:space="preserve">Styczeń 1963 r.</t>
  </si>
  <si>
    <t xml:space="preserve">Styczeń 1962—1963 r.</t>
  </si>
  <si>
    <t xml:space="preserve">styczeń 1963</t>
  </si>
  <si>
    <t xml:space="preserve">styczeń 1962</t>
  </si>
  <si>
    <t xml:space="preserve">CDW Cieszyn 1048/63 260 egz. D-020. Zlecenie Ministerstwa Zdrowia i Opieki Społecznej - Departament Sanitarno-Epidemiologiczny</t>
  </si>
  <si>
    <t xml:space="preserve">Luty 1963 r.</t>
  </si>
  <si>
    <t xml:space="preserve">00-102</t>
  </si>
  <si>
    <t xml:space="preserve">Luty 1962—1963 r.</t>
  </si>
  <si>
    <t xml:space="preserve">luty 1963</t>
  </si>
  <si>
    <t xml:space="preserve">luty 1962</t>
  </si>
  <si>
    <t xml:space="preserve">Zestawienie kumulacyjne I-II/1963</t>
  </si>
  <si>
    <t xml:space="preserve">Zestawienie kumulacyjne I-II/1962</t>
  </si>
  <si>
    <t xml:space="preserve">CDW Cieszyn 1049/63 260 egz. D-020. Zlecenie Ministerstwa Zdrowia i Opieki Społecznej - Departament Sanitarno-Epidemiologiczny</t>
  </si>
  <si>
    <t xml:space="preserve">Marzec 1963 r.</t>
  </si>
  <si>
    <t xml:space="preserve">Marzec 1962—1963 r.</t>
  </si>
  <si>
    <t xml:space="preserve">marzec 1963</t>
  </si>
  <si>
    <t xml:space="preserve">marzec 1962</t>
  </si>
  <si>
    <t xml:space="preserve">Zestawienie kumulacyjne I-III/1963</t>
  </si>
  <si>
    <t xml:space="preserve">Zestawienie kumulacyjne I-III/1962</t>
  </si>
  <si>
    <t xml:space="preserve">CDW Cieszyn 1050/63 260 egz. D-020. Zlecenie Ministerstwa Zdrowia i Opieki Społecznej - Departament Sanitarno-Epidemiologiczny</t>
  </si>
  <si>
    <t xml:space="preserve">Kwiecień 1963 r.</t>
  </si>
  <si>
    <t xml:space="preserve">1.510</t>
  </si>
  <si>
    <t xml:space="preserve">2.918</t>
  </si>
  <si>
    <t xml:space="preserve">4.950</t>
  </si>
  <si>
    <t xml:space="preserve">Kwiecień 1962—1963 r.</t>
  </si>
  <si>
    <t xml:space="preserve">kwiecień 1963</t>
  </si>
  <si>
    <t xml:space="preserve">kwiecień 1962</t>
  </si>
  <si>
    <t xml:space="preserve">Zestawienie kumulacyjne I-IV/1963</t>
  </si>
  <si>
    <t xml:space="preserve">Zestawienie kumulacyjne I-IV/1962</t>
  </si>
  <si>
    <t xml:space="preserve">CDW Cieszyn 1474/63 260 egz. D-020. Zlecenie Ministerstwa Zdrowia i Opieki Społecznej - Departament Sanitarno-Epidemiologiczny</t>
  </si>
  <si>
    <t xml:space="preserve">Maj 1963 r.</t>
  </si>
  <si>
    <t xml:space="preserve">_</t>
  </si>
  <si>
    <t xml:space="preserve">Maj 1962—1963 r.</t>
  </si>
  <si>
    <t xml:space="preserve">CHOROBY ZAKAŹNE*)</t>
  </si>
  <si>
    <t xml:space="preserve">maj 1963</t>
  </si>
  <si>
    <t xml:space="preserve">maj 1962</t>
  </si>
  <si>
    <t xml:space="preserve">Zestawienie kumulacyjne I-V/1963</t>
  </si>
  <si>
    <t xml:space="preserve">Zestawienie kumulacyjne I-V/1962</t>
  </si>
  <si>
    <t xml:space="preserve">CDW Cieszyn 1475/63 260 egz. D-020. Zlecenie Ministerstwa Zdrowia i Opieki Społecznej - Departament Sanitarno-Epidemiologiczny</t>
  </si>
  <si>
    <t xml:space="preserve">Czerwiec 1963 r.</t>
  </si>
  <si>
    <t xml:space="preserve">Czerwiec 1962—1963 r.</t>
  </si>
  <si>
    <t xml:space="preserve">czerwiec 1963</t>
  </si>
  <si>
    <t xml:space="preserve">czerwiec 1962</t>
  </si>
  <si>
    <t xml:space="preserve">Zestawienie kumulacyjne I-VI/1963</t>
  </si>
  <si>
    <t xml:space="preserve">Zestawienie kumulacyjne I-VI/1962</t>
  </si>
  <si>
    <t xml:space="preserve">CDW Cieszyn 1797/63 260 egz. D-020. Zlecenie Ministerstwa Zdrowia i Opieki Społecznej - Departament Sanitarno-Epidemiologiczny</t>
  </si>
  <si>
    <t xml:space="preserve">Lipiec 1963 r.</t>
  </si>
  <si>
    <t xml:space="preserve">Lipiec 1962—1963 r.</t>
  </si>
  <si>
    <t xml:space="preserve">13,,3</t>
  </si>
  <si>
    <t xml:space="preserve">lipiec 1963</t>
  </si>
  <si>
    <t xml:space="preserve">lipiec 1962</t>
  </si>
  <si>
    <t xml:space="preserve">Zestawienie kumulacyjne I-VII/1963</t>
  </si>
  <si>
    <t xml:space="preserve">Zestawienie kumulacyjne I-VII/1962</t>
  </si>
  <si>
    <t xml:space="preserve">CDW Cieszyn 1981/63 260 egz. D-020. Zlecenie Ministerstwa Zdrowia i Opieki Społecznej - Departament Sanitarno-Epidemiologiczny</t>
  </si>
  <si>
    <t xml:space="preserve">Sierpień 1963 r.</t>
  </si>
  <si>
    <t xml:space="preserve">Sierpień 1962—1963 r.</t>
  </si>
  <si>
    <t xml:space="preserve">sierpień 1963</t>
  </si>
  <si>
    <t xml:space="preserve">sierpień 1962</t>
  </si>
  <si>
    <t xml:space="preserve">Zestawienie kumulacyjne I-VIII/1963</t>
  </si>
  <si>
    <t xml:space="preserve">Zestawienie kumulacyjne I-VIII/1962</t>
  </si>
  <si>
    <t xml:space="preserve">CDW Cieszyn 2184/63 260 egz. D-020. Zlecenie Ministerstwa Zdrowia i Opieki Społecznej - Departament Sanitarno-Epidemiologiczny</t>
  </si>
  <si>
    <t xml:space="preserve">Wrzesień 1963 r.</t>
  </si>
  <si>
    <t xml:space="preserve">Wrzesień 1962—1963 r.</t>
  </si>
  <si>
    <t xml:space="preserve">487,,1</t>
  </si>
  <si>
    <t xml:space="preserve">wrzesień 1963</t>
  </si>
  <si>
    <t xml:space="preserve">wrzesień 1962</t>
  </si>
  <si>
    <t xml:space="preserve">Zestawienie kumulacyjne I-IX/1963</t>
  </si>
  <si>
    <t xml:space="preserve">Zestawienie kumulacyjne I-IX/1962</t>
  </si>
  <si>
    <t xml:space="preserve">CDW Cieszyn 2386/63 260 egz. D-020. Zlecenie Ministerstwa Zdrowia i Opieki Społecznej - Departament Sanitarno-Epidemiologiczny</t>
  </si>
  <si>
    <t xml:space="preserve">Październik 1963 r.</t>
  </si>
  <si>
    <t xml:space="preserve">Październik 1962—1963 r.</t>
  </si>
  <si>
    <t xml:space="preserve">117,,5</t>
  </si>
  <si>
    <t xml:space="preserve">Październik 1963 r</t>
  </si>
  <si>
    <t xml:space="preserve">październik 1963</t>
  </si>
  <si>
    <t xml:space="preserve">październik 1962</t>
  </si>
  <si>
    <t xml:space="preserve">Zestawienie kumulacyjne I-X/1963</t>
  </si>
  <si>
    <t xml:space="preserve">Zestawienie kumulacyjne I-X/1962</t>
  </si>
  <si>
    <t xml:space="preserve">CDW Cieszyn 2661/63 260 egz. D-19. Zlecenie Ministerstwa Zdrowia i Opieki Społecznej - Departament Sanitarno-Epidemiologiczny</t>
  </si>
  <si>
    <t xml:space="preserve">Listopad 1963 r.</t>
  </si>
  <si>
    <t xml:space="preserve">Listopad 1962—1963 r.</t>
  </si>
  <si>
    <t xml:space="preserve">listopad 1963</t>
  </si>
  <si>
    <t xml:space="preserve">listopad 1962</t>
  </si>
  <si>
    <t xml:space="preserve">Zestawienie kumulacyjne I-XI/1963</t>
  </si>
  <si>
    <t xml:space="preserve">Zestawienie kumulacyjne I-XI/1962</t>
  </si>
  <si>
    <t xml:space="preserve">CDW Cieszyn 298/64 260 egz. B-021. Zlecenie Ministerstwa Zdrowia i Opieki Społecznej - Departament Sanitarno-Epidemiologiczny</t>
  </si>
  <si>
    <t xml:space="preserve">Grudzień 1963 r.</t>
  </si>
  <si>
    <t xml:space="preserve">Grudzień 1962—1963 r.</t>
  </si>
  <si>
    <t xml:space="preserve">230,,8</t>
  </si>
  <si>
    <t xml:space="preserve">11,,8</t>
  </si>
  <si>
    <t xml:space="preserve">grudzień 1963</t>
  </si>
  <si>
    <t xml:space="preserve">grudzień 1962</t>
  </si>
  <si>
    <t xml:space="preserve">Zestawienie kumulacyjne I-XII/1963</t>
  </si>
  <si>
    <t xml:space="preserve">Zestawienie kumulacyjne I-XII/1962</t>
  </si>
  <si>
    <t xml:space="preserve">CDW Cieszyn 355/64 260 egz. B-020. Zlecenie Ministerstwa Zdrowia i Opieki Społecznej - Departament Sanitarno-Epidemiologiczny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</si>
</sst>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"/>
    <numFmt numFmtId="167" formatCode="@"/>
    <numFmt numFmtId="168" formatCode="0.0"/>
    <numFmt numFmtId="169" formatCode="0.00"/>
    <numFmt numFmtId="170" formatCode="#,##0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 val="true"/>
      <sz val="7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0"/>
      <charset val="1"/>
    </font>
    <font>
      <sz val="10"/>
      <name val="Times New Roman"/>
      <family val="1"/>
      <charset val="238"/>
    </font>
    <font>
      <sz val="8"/>
      <name val="Book Antiqua"/>
      <family val="1"/>
      <charset val="238"/>
    </font>
    <font>
      <b val="true"/>
      <i val="true"/>
      <sz val="7"/>
      <name val="Segoe UI"/>
      <family val="2"/>
      <charset val="238"/>
    </font>
    <font>
      <sz val="10"/>
      <name val="Book Antiqua"/>
      <family val="1"/>
      <charset val="238"/>
    </font>
    <font>
      <i val="true"/>
      <vertAlign val="subscript"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5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1" width="15.15"/>
    <col collapsed="false" customWidth="true" hidden="false" outlineLevel="0" max="14" min="2" style="2" width="8.71"/>
    <col collapsed="false" customWidth="true" hidden="false" outlineLevel="0" max="1025" min="15" style="0" width="8.71"/>
  </cols>
  <sheetData>
    <row r="1" customFormat="false" ht="1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customFormat="false" ht="15" hidden="false" customHeight="false" outlineLevel="0" collapsed="false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customFormat="false" ht="15" hidden="false" customHeight="false" outlineLevel="0" collapsed="false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8" t="s">
        <v>12</v>
      </c>
      <c r="M5" s="7" t="s">
        <v>13</v>
      </c>
      <c r="N5" s="8" t="s">
        <v>14</v>
      </c>
    </row>
    <row r="6" customFormat="false" ht="15" hidden="false" customHeight="false" outlineLevel="0" collapsed="false">
      <c r="A6" s="9" t="s">
        <v>15</v>
      </c>
      <c r="B6" s="10" t="n">
        <v>51</v>
      </c>
      <c r="C6" s="10" t="n">
        <v>2</v>
      </c>
      <c r="D6" s="10" t="n">
        <v>1</v>
      </c>
      <c r="E6" s="10" t="n">
        <v>4</v>
      </c>
      <c r="F6" s="10" t="n">
        <v>8</v>
      </c>
      <c r="G6" s="10" t="n">
        <v>8</v>
      </c>
      <c r="H6" s="10" t="n">
        <v>7</v>
      </c>
      <c r="I6" s="10" t="n">
        <v>10</v>
      </c>
      <c r="J6" s="10" t="n">
        <v>4</v>
      </c>
      <c r="K6" s="11" t="s">
        <v>16</v>
      </c>
      <c r="L6" s="10" t="n">
        <v>1</v>
      </c>
      <c r="M6" s="12" t="n">
        <v>4</v>
      </c>
      <c r="N6" s="10" t="n">
        <v>2</v>
      </c>
    </row>
    <row r="7" customFormat="false" ht="15" hidden="false" customHeight="false" outlineLevel="0" collapsed="false">
      <c r="A7" s="13" t="n">
        <v>1963</v>
      </c>
      <c r="B7" s="10" t="n">
        <v>29</v>
      </c>
      <c r="C7" s="10" t="n">
        <v>2</v>
      </c>
      <c r="D7" s="10" t="s">
        <v>16</v>
      </c>
      <c r="E7" s="10" t="s">
        <v>16</v>
      </c>
      <c r="F7" s="10" t="n">
        <v>3</v>
      </c>
      <c r="G7" s="10" t="n">
        <v>8</v>
      </c>
      <c r="H7" s="10" t="n">
        <v>6</v>
      </c>
      <c r="I7" s="10" t="n">
        <v>3</v>
      </c>
      <c r="J7" s="10" t="n">
        <v>1</v>
      </c>
      <c r="K7" s="7" t="n">
        <v>4</v>
      </c>
      <c r="L7" s="8" t="n">
        <v>1</v>
      </c>
      <c r="M7" s="14" t="n">
        <v>1</v>
      </c>
      <c r="N7" s="10" t="s">
        <v>16</v>
      </c>
    </row>
    <row r="8" customFormat="false" ht="15" hidden="false" customHeight="false" outlineLevel="0" collapsed="false">
      <c r="A8" s="15" t="s">
        <v>17</v>
      </c>
      <c r="B8" s="16" t="n">
        <v>1</v>
      </c>
      <c r="C8" s="17" t="s">
        <v>16</v>
      </c>
      <c r="D8" s="17" t="s">
        <v>16</v>
      </c>
      <c r="E8" s="17" t="s">
        <v>16</v>
      </c>
      <c r="F8" s="17" t="s">
        <v>16</v>
      </c>
      <c r="G8" s="17" t="s">
        <v>16</v>
      </c>
      <c r="H8" s="17" t="s">
        <v>16</v>
      </c>
      <c r="I8" s="17" t="n">
        <v>1</v>
      </c>
      <c r="J8" s="17" t="s">
        <v>16</v>
      </c>
      <c r="K8" s="18" t="s">
        <v>16</v>
      </c>
      <c r="L8" s="19" t="s">
        <v>16</v>
      </c>
      <c r="M8" s="20" t="s">
        <v>16</v>
      </c>
      <c r="N8" s="19" t="s">
        <v>16</v>
      </c>
    </row>
    <row r="9" customFormat="false" ht="15" hidden="false" customHeight="false" outlineLevel="0" collapsed="false">
      <c r="A9" s="21" t="s">
        <v>18</v>
      </c>
      <c r="B9" s="16" t="n">
        <v>1</v>
      </c>
      <c r="C9" s="22" t="s">
        <v>16</v>
      </c>
      <c r="D9" s="17" t="s">
        <v>16</v>
      </c>
      <c r="E9" s="17" t="s">
        <v>16</v>
      </c>
      <c r="F9" s="22" t="s">
        <v>16</v>
      </c>
      <c r="G9" s="17" t="n">
        <v>1</v>
      </c>
      <c r="H9" s="17" t="s">
        <v>16</v>
      </c>
      <c r="I9" s="22" t="s">
        <v>16</v>
      </c>
      <c r="J9" s="17" t="s">
        <v>16</v>
      </c>
      <c r="K9" s="18" t="s">
        <v>16</v>
      </c>
      <c r="L9" s="17" t="s">
        <v>16</v>
      </c>
      <c r="M9" s="23" t="s">
        <v>16</v>
      </c>
      <c r="N9" s="17" t="s">
        <v>16</v>
      </c>
    </row>
    <row r="10" customFormat="false" ht="15" hidden="false" customHeight="false" outlineLevel="0" collapsed="false">
      <c r="A10" s="21" t="s">
        <v>19</v>
      </c>
      <c r="B10" s="16" t="s">
        <v>16</v>
      </c>
      <c r="C10" s="17" t="s">
        <v>16</v>
      </c>
      <c r="D10" s="17" t="s">
        <v>16</v>
      </c>
      <c r="E10" s="17" t="s">
        <v>16</v>
      </c>
      <c r="F10" s="17" t="s">
        <v>16</v>
      </c>
      <c r="G10" s="17" t="s">
        <v>16</v>
      </c>
      <c r="H10" s="17" t="s">
        <v>16</v>
      </c>
      <c r="I10" s="17" t="s">
        <v>16</v>
      </c>
      <c r="J10" s="22" t="s">
        <v>16</v>
      </c>
      <c r="K10" s="18" t="s">
        <v>16</v>
      </c>
      <c r="L10" s="17" t="s">
        <v>16</v>
      </c>
      <c r="M10" s="23" t="s">
        <v>16</v>
      </c>
      <c r="N10" s="17" t="s">
        <v>16</v>
      </c>
    </row>
    <row r="11" customFormat="false" ht="15" hidden="false" customHeight="false" outlineLevel="0" collapsed="false">
      <c r="A11" s="21" t="s">
        <v>20</v>
      </c>
      <c r="B11" s="16" t="s">
        <v>16</v>
      </c>
      <c r="C11" s="17" t="s">
        <v>16</v>
      </c>
      <c r="D11" s="17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8" t="s">
        <v>16</v>
      </c>
      <c r="L11" s="17" t="s">
        <v>16</v>
      </c>
      <c r="M11" s="23" t="s">
        <v>16</v>
      </c>
      <c r="N11" s="17" t="s">
        <v>16</v>
      </c>
    </row>
    <row r="12" customFormat="false" ht="15" hidden="false" customHeight="false" outlineLevel="0" collapsed="false">
      <c r="A12" s="21" t="s">
        <v>21</v>
      </c>
      <c r="B12" s="16" t="s">
        <v>16</v>
      </c>
      <c r="C12" s="17" t="s">
        <v>16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8" t="s">
        <v>16</v>
      </c>
      <c r="L12" s="17" t="s">
        <v>16</v>
      </c>
      <c r="M12" s="24" t="s">
        <v>16</v>
      </c>
      <c r="N12" s="17" t="s">
        <v>16</v>
      </c>
    </row>
    <row r="13" customFormat="false" ht="15" hidden="false" customHeight="false" outlineLevel="0" collapsed="false">
      <c r="A13" s="21" t="s">
        <v>22</v>
      </c>
      <c r="B13" s="18" t="n">
        <v>3</v>
      </c>
      <c r="C13" s="17" t="s">
        <v>16</v>
      </c>
      <c r="D13" s="17" t="s">
        <v>16</v>
      </c>
      <c r="E13" s="17" t="s">
        <v>16</v>
      </c>
      <c r="F13" s="17" t="s">
        <v>16</v>
      </c>
      <c r="G13" s="17" t="n">
        <v>1</v>
      </c>
      <c r="H13" s="17" t="s">
        <v>16</v>
      </c>
      <c r="I13" s="17" t="s">
        <v>16</v>
      </c>
      <c r="J13" s="17" t="s">
        <v>16</v>
      </c>
      <c r="K13" s="18" t="n">
        <v>2</v>
      </c>
      <c r="L13" s="17" t="s">
        <v>16</v>
      </c>
      <c r="M13" s="24" t="s">
        <v>16</v>
      </c>
      <c r="N13" s="17" t="s">
        <v>16</v>
      </c>
    </row>
    <row r="14" customFormat="false" ht="15" hidden="false" customHeight="false" outlineLevel="0" collapsed="false">
      <c r="A14" s="21" t="s">
        <v>23</v>
      </c>
      <c r="B14" s="18" t="n">
        <v>2</v>
      </c>
      <c r="C14" s="17" t="n">
        <v>1</v>
      </c>
      <c r="D14" s="17" t="s">
        <v>16</v>
      </c>
      <c r="E14" s="17" t="s">
        <v>16</v>
      </c>
      <c r="F14" s="17" t="s">
        <v>16</v>
      </c>
      <c r="G14" s="17" t="s">
        <v>16</v>
      </c>
      <c r="H14" s="17" t="n">
        <v>1</v>
      </c>
      <c r="I14" s="17" t="s">
        <v>16</v>
      </c>
      <c r="J14" s="17" t="s">
        <v>16</v>
      </c>
      <c r="K14" s="18" t="s">
        <v>16</v>
      </c>
      <c r="L14" s="17" t="s">
        <v>16</v>
      </c>
      <c r="M14" s="24" t="s">
        <v>16</v>
      </c>
      <c r="N14" s="17" t="s">
        <v>16</v>
      </c>
    </row>
    <row r="15" customFormat="false" ht="15" hidden="false" customHeight="false" outlineLevel="0" collapsed="false">
      <c r="A15" s="21" t="s">
        <v>24</v>
      </c>
      <c r="B15" s="16" t="n">
        <v>5</v>
      </c>
      <c r="C15" s="17" t="s">
        <v>16</v>
      </c>
      <c r="D15" s="17" t="s">
        <v>16</v>
      </c>
      <c r="E15" s="17" t="s">
        <v>16</v>
      </c>
      <c r="F15" s="17" t="s">
        <v>16</v>
      </c>
      <c r="G15" s="17" t="n">
        <v>1</v>
      </c>
      <c r="H15" s="17" t="n">
        <v>1</v>
      </c>
      <c r="I15" s="17" t="n">
        <v>1</v>
      </c>
      <c r="J15" s="17" t="s">
        <v>16</v>
      </c>
      <c r="K15" s="18" t="n">
        <v>1</v>
      </c>
      <c r="L15" s="17" t="n">
        <v>1</v>
      </c>
      <c r="M15" s="24" t="s">
        <v>16</v>
      </c>
      <c r="N15" s="17" t="s">
        <v>16</v>
      </c>
    </row>
    <row r="16" customFormat="false" ht="15" hidden="false" customHeight="false" outlineLevel="0" collapsed="false">
      <c r="A16" s="21" t="s">
        <v>25</v>
      </c>
      <c r="B16" s="16" t="s">
        <v>16</v>
      </c>
      <c r="C16" s="22" t="s">
        <v>16</v>
      </c>
      <c r="D16" s="17" t="s">
        <v>16</v>
      </c>
      <c r="E16" s="17" t="s">
        <v>16</v>
      </c>
      <c r="F16" s="17" t="s">
        <v>16</v>
      </c>
      <c r="G16" s="17" t="s">
        <v>16</v>
      </c>
      <c r="H16" s="17" t="s">
        <v>16</v>
      </c>
      <c r="I16" s="17" t="s">
        <v>16</v>
      </c>
      <c r="J16" s="17" t="s">
        <v>16</v>
      </c>
      <c r="K16" s="18" t="s">
        <v>16</v>
      </c>
      <c r="L16" s="17" t="s">
        <v>16</v>
      </c>
      <c r="M16" s="24" t="s">
        <v>16</v>
      </c>
      <c r="N16" s="17" t="s">
        <v>16</v>
      </c>
    </row>
    <row r="17" customFormat="false" ht="15" hidden="false" customHeight="false" outlineLevel="0" collapsed="false">
      <c r="A17" s="21" t="s">
        <v>26</v>
      </c>
      <c r="B17" s="16" t="n">
        <v>1</v>
      </c>
      <c r="C17" s="17" t="n">
        <v>1</v>
      </c>
      <c r="D17" s="17" t="s">
        <v>16</v>
      </c>
      <c r="E17" s="17" t="s">
        <v>16</v>
      </c>
      <c r="F17" s="17" t="s">
        <v>16</v>
      </c>
      <c r="G17" s="17" t="s">
        <v>16</v>
      </c>
      <c r="H17" s="17" t="s">
        <v>16</v>
      </c>
      <c r="I17" s="17" t="s">
        <v>16</v>
      </c>
      <c r="J17" s="17" t="s">
        <v>16</v>
      </c>
      <c r="K17" s="18" t="s">
        <v>16</v>
      </c>
      <c r="L17" s="17" t="s">
        <v>16</v>
      </c>
      <c r="M17" s="24" t="s">
        <v>16</v>
      </c>
      <c r="N17" s="17" t="s">
        <v>16</v>
      </c>
    </row>
    <row r="18" customFormat="false" ht="15" hidden="false" customHeight="false" outlineLevel="0" collapsed="false">
      <c r="A18" s="21" t="s">
        <v>27</v>
      </c>
      <c r="B18" s="16" t="n">
        <v>2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28</v>
      </c>
      <c r="I18" s="17" t="s">
        <v>16</v>
      </c>
      <c r="J18" s="17" t="s">
        <v>16</v>
      </c>
      <c r="K18" s="18" t="s">
        <v>16</v>
      </c>
      <c r="L18" s="17" t="s">
        <v>16</v>
      </c>
      <c r="M18" s="24" t="s">
        <v>16</v>
      </c>
      <c r="N18" s="17" t="s">
        <v>16</v>
      </c>
    </row>
    <row r="19" customFormat="false" ht="15" hidden="false" customHeight="false" outlineLevel="0" collapsed="false">
      <c r="A19" s="21" t="s">
        <v>29</v>
      </c>
      <c r="B19" s="18" t="n">
        <v>2</v>
      </c>
      <c r="C19" s="17" t="s">
        <v>16</v>
      </c>
      <c r="D19" s="17" t="s">
        <v>16</v>
      </c>
      <c r="E19" s="17" t="s">
        <v>16</v>
      </c>
      <c r="F19" s="17" t="n">
        <v>1</v>
      </c>
      <c r="G19" s="17" t="n">
        <v>1</v>
      </c>
      <c r="H19" s="17" t="s">
        <v>16</v>
      </c>
      <c r="I19" s="17" t="s">
        <v>16</v>
      </c>
      <c r="J19" s="17" t="s">
        <v>16</v>
      </c>
      <c r="K19" s="18" t="s">
        <v>16</v>
      </c>
      <c r="L19" s="17" t="s">
        <v>16</v>
      </c>
      <c r="M19" s="24" t="s">
        <v>16</v>
      </c>
      <c r="N19" s="17" t="s">
        <v>16</v>
      </c>
    </row>
    <row r="20" customFormat="false" ht="15" hidden="false" customHeight="false" outlineLevel="0" collapsed="false">
      <c r="A20" s="21" t="s">
        <v>30</v>
      </c>
      <c r="B20" s="16" t="n">
        <v>2</v>
      </c>
      <c r="C20" s="17" t="s">
        <v>16</v>
      </c>
      <c r="D20" s="17" t="s">
        <v>16</v>
      </c>
      <c r="E20" s="17" t="s">
        <v>16</v>
      </c>
      <c r="F20" s="17" t="s">
        <v>16</v>
      </c>
      <c r="G20" s="17" t="n">
        <v>1</v>
      </c>
      <c r="H20" s="17" t="s">
        <v>16</v>
      </c>
      <c r="I20" s="17" t="n">
        <v>1</v>
      </c>
      <c r="J20" s="17" t="s">
        <v>16</v>
      </c>
      <c r="K20" s="18" t="s">
        <v>16</v>
      </c>
      <c r="L20" s="17" t="s">
        <v>16</v>
      </c>
      <c r="M20" s="24" t="s">
        <v>16</v>
      </c>
      <c r="N20" s="17" t="s">
        <v>16</v>
      </c>
    </row>
    <row r="21" customFormat="false" ht="15" hidden="false" customHeight="false" outlineLevel="0" collapsed="false">
      <c r="A21" s="21" t="s">
        <v>31</v>
      </c>
      <c r="B21" s="16" t="n">
        <v>1</v>
      </c>
      <c r="C21" s="17" t="s">
        <v>16</v>
      </c>
      <c r="D21" s="17" t="s">
        <v>16</v>
      </c>
      <c r="E21" s="22" t="s">
        <v>16</v>
      </c>
      <c r="F21" s="17" t="s">
        <v>16</v>
      </c>
      <c r="G21" s="17" t="n">
        <v>1</v>
      </c>
      <c r="H21" s="17" t="s">
        <v>16</v>
      </c>
      <c r="I21" s="17" t="s">
        <v>16</v>
      </c>
      <c r="J21" s="17" t="s">
        <v>16</v>
      </c>
      <c r="K21" s="18" t="s">
        <v>16</v>
      </c>
      <c r="L21" s="17" t="s">
        <v>16</v>
      </c>
      <c r="M21" s="24" t="s">
        <v>16</v>
      </c>
      <c r="N21" s="17" t="s">
        <v>16</v>
      </c>
    </row>
    <row r="22" customFormat="false" ht="15" hidden="false" customHeight="false" outlineLevel="0" collapsed="false">
      <c r="A22" s="21" t="s">
        <v>32</v>
      </c>
      <c r="B22" s="16" t="s">
        <v>16</v>
      </c>
      <c r="C22" s="17" t="s">
        <v>16</v>
      </c>
      <c r="D22" s="17" t="s">
        <v>16</v>
      </c>
      <c r="E22" s="17" t="s">
        <v>16</v>
      </c>
      <c r="F22" s="22" t="s">
        <v>16</v>
      </c>
      <c r="G22" s="22" t="s">
        <v>16</v>
      </c>
      <c r="H22" s="17" t="s">
        <v>16</v>
      </c>
      <c r="I22" s="17" t="s">
        <v>16</v>
      </c>
      <c r="J22" s="17" t="s">
        <v>16</v>
      </c>
      <c r="K22" s="18" t="s">
        <v>16</v>
      </c>
      <c r="L22" s="17" t="s">
        <v>16</v>
      </c>
      <c r="M22" s="23" t="s">
        <v>16</v>
      </c>
      <c r="N22" s="17" t="s">
        <v>16</v>
      </c>
    </row>
    <row r="23" customFormat="false" ht="15" hidden="false" customHeight="false" outlineLevel="0" collapsed="false">
      <c r="A23" s="21" t="s">
        <v>33</v>
      </c>
      <c r="B23" s="18" t="s">
        <v>16</v>
      </c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17" t="s">
        <v>16</v>
      </c>
      <c r="I23" s="17" t="s">
        <v>16</v>
      </c>
      <c r="J23" s="17" t="s">
        <v>16</v>
      </c>
      <c r="K23" s="18" t="s">
        <v>16</v>
      </c>
      <c r="L23" s="17" t="s">
        <v>16</v>
      </c>
      <c r="M23" s="24" t="s">
        <v>16</v>
      </c>
      <c r="N23" s="17" t="s">
        <v>16</v>
      </c>
    </row>
    <row r="24" customFormat="false" ht="15" hidden="false" customHeight="false" outlineLevel="0" collapsed="false">
      <c r="A24" s="21" t="s">
        <v>34</v>
      </c>
      <c r="B24" s="16" t="s">
        <v>16</v>
      </c>
      <c r="C24" s="17" t="s">
        <v>16</v>
      </c>
      <c r="D24" s="17" t="s">
        <v>16</v>
      </c>
      <c r="E24" s="17" t="s">
        <v>16</v>
      </c>
      <c r="F24" s="17" t="s">
        <v>16</v>
      </c>
      <c r="G24" s="17" t="s">
        <v>16</v>
      </c>
      <c r="H24" s="17" t="s">
        <v>16</v>
      </c>
      <c r="I24" s="17" t="s">
        <v>16</v>
      </c>
      <c r="J24" s="17" t="s">
        <v>16</v>
      </c>
      <c r="K24" s="18" t="s">
        <v>16</v>
      </c>
      <c r="L24" s="17" t="s">
        <v>16</v>
      </c>
      <c r="M24" s="24" t="s">
        <v>16</v>
      </c>
      <c r="N24" s="17" t="s">
        <v>16</v>
      </c>
    </row>
    <row r="25" customFormat="false" ht="15" hidden="false" customHeight="false" outlineLevel="0" collapsed="false">
      <c r="A25" s="25" t="s">
        <v>35</v>
      </c>
      <c r="B25" s="23" t="n">
        <v>2</v>
      </c>
      <c r="C25" s="17" t="s">
        <v>16</v>
      </c>
      <c r="D25" s="17" t="s">
        <v>16</v>
      </c>
      <c r="E25" s="17" t="s">
        <v>16</v>
      </c>
      <c r="F25" s="22" t="s">
        <v>16</v>
      </c>
      <c r="G25" s="17" t="n">
        <v>1</v>
      </c>
      <c r="H25" s="22" t="s">
        <v>16</v>
      </c>
      <c r="I25" s="17" t="s">
        <v>16</v>
      </c>
      <c r="J25" s="17" t="s">
        <v>16</v>
      </c>
      <c r="K25" s="18" t="s">
        <v>16</v>
      </c>
      <c r="L25" s="17" t="s">
        <v>16</v>
      </c>
      <c r="M25" s="24" t="n">
        <v>1</v>
      </c>
      <c r="N25" s="17" t="s">
        <v>16</v>
      </c>
    </row>
    <row r="26" customFormat="false" ht="15" hidden="false" customHeight="false" outlineLevel="0" collapsed="false">
      <c r="A26" s="21" t="s">
        <v>36</v>
      </c>
      <c r="B26" s="16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8" t="s">
        <v>16</v>
      </c>
      <c r="L26" s="17" t="s">
        <v>16</v>
      </c>
      <c r="M26" s="24" t="s">
        <v>16</v>
      </c>
      <c r="N26" s="17" t="s">
        <v>16</v>
      </c>
    </row>
    <row r="27" customFormat="false" ht="15" hidden="false" customHeight="false" outlineLevel="0" collapsed="false">
      <c r="A27" s="21" t="s">
        <v>37</v>
      </c>
      <c r="B27" s="16" t="n">
        <v>2</v>
      </c>
      <c r="C27" s="17" t="s">
        <v>16</v>
      </c>
      <c r="D27" s="17" t="s">
        <v>16</v>
      </c>
      <c r="E27" s="17" t="s">
        <v>16</v>
      </c>
      <c r="F27" s="17" t="n">
        <v>1</v>
      </c>
      <c r="G27" s="17" t="s">
        <v>16</v>
      </c>
      <c r="H27" s="17" t="s">
        <v>16</v>
      </c>
      <c r="I27" s="17" t="s">
        <v>16</v>
      </c>
      <c r="J27" s="17" t="n">
        <v>1</v>
      </c>
      <c r="K27" s="18" t="s">
        <v>16</v>
      </c>
      <c r="L27" s="17" t="s">
        <v>16</v>
      </c>
      <c r="M27" s="24" t="s">
        <v>16</v>
      </c>
      <c r="N27" s="17" t="s">
        <v>16</v>
      </c>
    </row>
    <row r="28" customFormat="false" ht="15" hidden="false" customHeight="false" outlineLevel="0" collapsed="false">
      <c r="A28" s="21" t="s">
        <v>38</v>
      </c>
      <c r="B28" s="16" t="n">
        <v>3</v>
      </c>
      <c r="C28" s="17" t="s">
        <v>16</v>
      </c>
      <c r="D28" s="17" t="s">
        <v>16</v>
      </c>
      <c r="E28" s="17" t="s">
        <v>16</v>
      </c>
      <c r="F28" s="17" t="n">
        <v>1</v>
      </c>
      <c r="G28" s="17" t="s">
        <v>39</v>
      </c>
      <c r="H28" s="17" t="n">
        <v>1</v>
      </c>
      <c r="I28" s="17" t="s">
        <v>16</v>
      </c>
      <c r="J28" s="17" t="s">
        <v>16</v>
      </c>
      <c r="K28" s="18" t="s">
        <v>16</v>
      </c>
      <c r="L28" s="17" t="s">
        <v>16</v>
      </c>
      <c r="M28" s="24" t="s">
        <v>16</v>
      </c>
      <c r="N28" s="17" t="s">
        <v>16</v>
      </c>
    </row>
    <row r="29" customFormat="false" ht="15" hidden="false" customHeight="false" outlineLevel="0" collapsed="false">
      <c r="A29" s="26" t="s">
        <v>40</v>
      </c>
      <c r="B29" s="27" t="n">
        <v>2</v>
      </c>
      <c r="C29" s="28" t="s">
        <v>16</v>
      </c>
      <c r="D29" s="28" t="s">
        <v>16</v>
      </c>
      <c r="E29" s="28" t="s">
        <v>16</v>
      </c>
      <c r="F29" s="28" t="s">
        <v>16</v>
      </c>
      <c r="G29" s="29" t="s">
        <v>16</v>
      </c>
      <c r="H29" s="30" t="n">
        <v>1</v>
      </c>
      <c r="I29" s="30" t="s">
        <v>16</v>
      </c>
      <c r="J29" s="28" t="s">
        <v>16</v>
      </c>
      <c r="K29" s="31" t="n">
        <v>1</v>
      </c>
      <c r="L29" s="28" t="s">
        <v>16</v>
      </c>
      <c r="M29" s="32" t="s">
        <v>16</v>
      </c>
      <c r="N29" s="28" t="s">
        <v>16</v>
      </c>
    </row>
    <row r="30" customFormat="false" ht="15" hidden="false" customHeight="false" outlineLevel="0" collapsed="false">
      <c r="A30" s="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customFormat="false" ht="13.8" hidden="false" customHeight="false" outlineLevel="0" collapsed="false">
      <c r="A31" s="3" t="s">
        <v>41</v>
      </c>
      <c r="B31" s="4"/>
      <c r="C31" s="4"/>
      <c r="D31" s="4"/>
      <c r="E31" s="4"/>
      <c r="F31" s="4"/>
      <c r="G31" s="4"/>
      <c r="H31" s="4"/>
    </row>
    <row r="32" customFormat="false" ht="13.8" hidden="false" customHeight="false" outlineLevel="0" collapsed="false">
      <c r="B32" s="34" t="str">
        <f aca="false">IF(ISNUMBER(B7),IF(B7=SUM(B8:B29),"p","f"),"-")</f>
        <v>p</v>
      </c>
      <c r="C32" s="34" t="str">
        <f aca="false">IF(ISNUMBER(C7),IF(C7=SUM(C8:C29),"p","f"),"-")</f>
        <v>p</v>
      </c>
      <c r="D32" s="34" t="str">
        <f aca="false">IF(ISNUMBER(D7),IF(D7=SUM(D8:D29),"p","f"),"-")</f>
        <v>-</v>
      </c>
      <c r="E32" s="34" t="str">
        <f aca="false">IF(ISNUMBER(E7),IF(E7=SUM(E8:E29),"p","f"),"-")</f>
        <v>-</v>
      </c>
      <c r="F32" s="34" t="str">
        <f aca="false">IF(ISNUMBER(F7),IF(F7=SUM(F8:F29),"p","f"),"-")</f>
        <v>p</v>
      </c>
      <c r="G32" s="34" t="str">
        <f aca="false">IF(ISNUMBER(G7),IF(G7=SUM(G8:G29),"p","f"),"-")</f>
        <v>f</v>
      </c>
      <c r="H32" s="34" t="str">
        <f aca="false">IF(ISNUMBER(H7),IF(H7=SUM(H8:H29),"p","f"),"-")</f>
        <v>f</v>
      </c>
      <c r="I32" s="34" t="str">
        <f aca="false">IF(ISNUMBER(I7),IF(I7=SUM(I8:I29),"p","f"),"-")</f>
        <v>p</v>
      </c>
      <c r="J32" s="34" t="str">
        <f aca="false">IF(ISNUMBER(J7),IF(J7=SUM(J8:J29),"p","f"),"-")</f>
        <v>p</v>
      </c>
      <c r="K32" s="34" t="str">
        <f aca="false">IF(ISNUMBER(K7),IF(K7=SUM(K8:K29),"p","f"),"-")</f>
        <v>p</v>
      </c>
      <c r="L32" s="34" t="str">
        <f aca="false">IF(ISNUMBER(L7),IF(L7=SUM(L8:L29),"p","f"),"-")</f>
        <v>p</v>
      </c>
      <c r="M32" s="34" t="str">
        <f aca="false">IF(ISNUMBER(M7),IF(M7=SUM(M8:M29),"p","f"),"-")</f>
        <v>p</v>
      </c>
      <c r="N32" s="34" t="str">
        <f aca="false">IF(ISNUMBER(N7),IF(N7=SUM(N8:N29),"p","f"),"-")</f>
        <v>-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3" activeCellId="0" sqref="A33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147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42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5.3</v>
      </c>
      <c r="C8" s="67" t="n">
        <v>5.2</v>
      </c>
      <c r="D8" s="67" t="n">
        <v>0.6</v>
      </c>
      <c r="E8" s="67" t="n">
        <v>0.4</v>
      </c>
      <c r="F8" s="67" t="n">
        <v>30.7</v>
      </c>
      <c r="G8" s="67" t="n">
        <v>26.5</v>
      </c>
      <c r="H8" s="68" t="n">
        <v>0.04</v>
      </c>
      <c r="I8" s="68" t="s">
        <v>16</v>
      </c>
      <c r="J8" s="67" t="n">
        <v>13.7</v>
      </c>
      <c r="K8" s="67" t="n">
        <v>6.8</v>
      </c>
      <c r="L8" s="67" t="n">
        <v>157.8</v>
      </c>
      <c r="M8" s="67" t="n">
        <v>183.2</v>
      </c>
      <c r="N8" s="67" t="n">
        <v>95.3</v>
      </c>
      <c r="O8" s="67" t="n">
        <v>150.5</v>
      </c>
      <c r="P8" s="8" t="n">
        <v>160.2</v>
      </c>
      <c r="Q8" s="67" t="n">
        <v>186.5</v>
      </c>
    </row>
    <row r="9" customFormat="false" ht="15" hidden="false" customHeight="false" outlineLevel="0" collapsed="false">
      <c r="A9" s="69" t="s">
        <v>110</v>
      </c>
      <c r="B9" s="70" t="n">
        <v>2.2</v>
      </c>
      <c r="C9" s="70" t="n">
        <v>2.2</v>
      </c>
      <c r="D9" s="70" t="s">
        <v>16</v>
      </c>
      <c r="E9" s="70" t="n">
        <v>1.1</v>
      </c>
      <c r="F9" s="70" t="n">
        <v>37.8</v>
      </c>
      <c r="G9" s="70" t="n">
        <v>44.5</v>
      </c>
      <c r="H9" s="70" t="s">
        <v>16</v>
      </c>
      <c r="I9" s="70" t="s">
        <v>16</v>
      </c>
      <c r="J9" s="70" t="n">
        <v>7.8</v>
      </c>
      <c r="K9" s="70" t="n">
        <v>3.3</v>
      </c>
      <c r="L9" s="70" t="n">
        <v>967</v>
      </c>
      <c r="M9" s="70" t="n">
        <v>647.4</v>
      </c>
      <c r="N9" s="70" t="n">
        <v>310.5</v>
      </c>
      <c r="O9" s="70" t="n">
        <v>238.1</v>
      </c>
      <c r="P9" s="70" t="n">
        <v>161.3</v>
      </c>
      <c r="Q9" s="70" t="n">
        <v>213.6</v>
      </c>
    </row>
    <row r="10" customFormat="false" ht="15" hidden="false" customHeight="false" outlineLevel="0" collapsed="false">
      <c r="A10" s="71" t="s">
        <v>37</v>
      </c>
      <c r="B10" s="72" t="n">
        <v>6.6</v>
      </c>
      <c r="C10" s="72" t="n">
        <v>9.9</v>
      </c>
      <c r="D10" s="72" t="n">
        <v>1.8</v>
      </c>
      <c r="E10" s="72" t="s">
        <v>16</v>
      </c>
      <c r="F10" s="72" t="n">
        <v>22</v>
      </c>
      <c r="G10" s="72" t="n">
        <v>22</v>
      </c>
      <c r="H10" s="72" t="s">
        <v>16</v>
      </c>
      <c r="I10" s="72" t="s">
        <v>16</v>
      </c>
      <c r="J10" s="72" t="n">
        <v>11.5</v>
      </c>
      <c r="K10" s="72" t="n">
        <v>4.4</v>
      </c>
      <c r="L10" s="72" t="n">
        <v>80.8</v>
      </c>
      <c r="M10" s="72" t="n">
        <v>174.8</v>
      </c>
      <c r="N10" s="72" t="n">
        <v>80.2</v>
      </c>
      <c r="O10" s="72" t="n">
        <v>157.7</v>
      </c>
      <c r="P10" s="72" t="n">
        <v>90.7</v>
      </c>
      <c r="Q10" s="72" t="n">
        <v>124.2</v>
      </c>
    </row>
    <row r="11" customFormat="false" ht="15" hidden="false" customHeight="false" outlineLevel="0" collapsed="false">
      <c r="A11" s="71" t="s">
        <v>23</v>
      </c>
      <c r="B11" s="72" t="n">
        <v>5.2</v>
      </c>
      <c r="C11" s="72" t="n">
        <v>9.7</v>
      </c>
      <c r="D11" s="72" t="n">
        <v>0.7</v>
      </c>
      <c r="E11" s="72" t="s">
        <v>16</v>
      </c>
      <c r="F11" s="72" t="n">
        <v>38.6</v>
      </c>
      <c r="G11" s="72" t="n">
        <v>31.9</v>
      </c>
      <c r="H11" s="72" t="s">
        <v>16</v>
      </c>
      <c r="I11" s="72" t="s">
        <v>16</v>
      </c>
      <c r="J11" s="72" t="n">
        <v>7.4</v>
      </c>
      <c r="K11" s="72" t="n">
        <v>2.2</v>
      </c>
      <c r="L11" s="72" t="n">
        <v>107</v>
      </c>
      <c r="M11" s="72" t="n">
        <v>182.8</v>
      </c>
      <c r="N11" s="72" t="n">
        <v>54.2</v>
      </c>
      <c r="O11" s="72" t="n">
        <v>159</v>
      </c>
      <c r="P11" s="72" t="n">
        <v>143.4</v>
      </c>
      <c r="Q11" s="72" t="n">
        <v>130.8</v>
      </c>
    </row>
    <row r="12" customFormat="false" ht="15" hidden="false" customHeight="false" outlineLevel="0" collapsed="false">
      <c r="A12" s="71" t="s">
        <v>97</v>
      </c>
      <c r="B12" s="72" t="s">
        <v>16</v>
      </c>
      <c r="C12" s="72" t="s">
        <v>16</v>
      </c>
      <c r="D12" s="72" t="s">
        <v>16</v>
      </c>
      <c r="E12" s="72" t="s">
        <v>16</v>
      </c>
      <c r="F12" s="72" t="n">
        <v>3.1</v>
      </c>
      <c r="G12" s="72" t="n">
        <v>12.5</v>
      </c>
      <c r="H12" s="72" t="s">
        <v>16</v>
      </c>
      <c r="I12" s="72" t="s">
        <v>16</v>
      </c>
      <c r="J12" s="72" t="n">
        <v>24.9</v>
      </c>
      <c r="K12" s="72" t="s">
        <v>16</v>
      </c>
      <c r="L12" s="72" t="n">
        <v>317.9</v>
      </c>
      <c r="M12" s="72" t="n">
        <v>215</v>
      </c>
      <c r="N12" s="72" t="n">
        <v>190.1</v>
      </c>
      <c r="O12" s="72" t="n">
        <v>233.7</v>
      </c>
      <c r="P12" s="72" t="n">
        <v>243.1</v>
      </c>
      <c r="Q12" s="72" t="n">
        <v>208.8</v>
      </c>
    </row>
    <row r="13" customFormat="false" ht="15" hidden="false" customHeight="false" outlineLevel="0" collapsed="false">
      <c r="A13" s="71" t="s">
        <v>34</v>
      </c>
      <c r="B13" s="72" t="n">
        <v>4.7</v>
      </c>
      <c r="C13" s="72" t="n">
        <v>1.9</v>
      </c>
      <c r="D13" s="72" t="s">
        <v>16</v>
      </c>
      <c r="E13" s="72" t="s">
        <v>16</v>
      </c>
      <c r="F13" s="72" t="n">
        <v>24.8</v>
      </c>
      <c r="G13" s="72" t="n">
        <v>14.6</v>
      </c>
      <c r="H13" s="72" t="s">
        <v>16</v>
      </c>
      <c r="I13" s="72" t="s">
        <v>16</v>
      </c>
      <c r="J13" s="72" t="n">
        <v>5.7</v>
      </c>
      <c r="K13" s="72" t="n">
        <v>1.9</v>
      </c>
      <c r="L13" s="72" t="n">
        <v>75.8</v>
      </c>
      <c r="M13" s="72" t="n">
        <v>104.5</v>
      </c>
      <c r="N13" s="72" t="n">
        <v>66.3</v>
      </c>
      <c r="O13" s="72" t="n">
        <v>148.5</v>
      </c>
      <c r="P13" s="72" t="n">
        <v>118.5</v>
      </c>
      <c r="Q13" s="72" t="n">
        <v>137</v>
      </c>
    </row>
    <row r="14" customFormat="false" ht="15" hidden="false" customHeight="false" outlineLevel="0" collapsed="false">
      <c r="A14" s="71" t="s">
        <v>98</v>
      </c>
      <c r="B14" s="72" t="n">
        <v>5.4</v>
      </c>
      <c r="C14" s="72" t="n">
        <v>7.2</v>
      </c>
      <c r="D14" s="72" t="s">
        <v>16</v>
      </c>
      <c r="E14" s="72" t="s">
        <v>16</v>
      </c>
      <c r="F14" s="72" t="n">
        <v>50.5</v>
      </c>
      <c r="G14" s="72" t="n">
        <v>30.5</v>
      </c>
      <c r="H14" s="72" t="s">
        <v>16</v>
      </c>
      <c r="I14" s="72" t="s">
        <v>16</v>
      </c>
      <c r="J14" s="72" t="n">
        <v>14.4</v>
      </c>
      <c r="K14" s="72" t="n">
        <v>7.2</v>
      </c>
      <c r="L14" s="72" t="n">
        <v>530.5</v>
      </c>
      <c r="M14" s="72" t="n">
        <v>431.2</v>
      </c>
      <c r="N14" s="72" t="n">
        <v>45.1</v>
      </c>
      <c r="O14" s="72" t="n">
        <v>187.6</v>
      </c>
      <c r="P14" s="72" t="n">
        <v>249</v>
      </c>
      <c r="Q14" s="72" t="n">
        <v>214.7</v>
      </c>
    </row>
    <row r="15" customFormat="false" ht="15" hidden="false" customHeight="false" outlineLevel="0" collapsed="false">
      <c r="A15" s="71" t="s">
        <v>31</v>
      </c>
      <c r="B15" s="72" t="n">
        <v>4</v>
      </c>
      <c r="C15" s="72" t="n">
        <v>2.4</v>
      </c>
      <c r="D15" s="72" t="n">
        <v>0.8</v>
      </c>
      <c r="E15" s="72" t="n">
        <v>2.4</v>
      </c>
      <c r="F15" s="72" t="n">
        <v>10.4</v>
      </c>
      <c r="G15" s="72" t="n">
        <v>16</v>
      </c>
      <c r="H15" s="72" t="s">
        <v>16</v>
      </c>
      <c r="I15" s="72" t="s">
        <v>16</v>
      </c>
      <c r="J15" s="72" t="n">
        <v>3.2</v>
      </c>
      <c r="K15" s="72" t="n">
        <v>4.8</v>
      </c>
      <c r="L15" s="72" t="n">
        <v>87.9</v>
      </c>
      <c r="M15" s="72" t="n">
        <v>147.8</v>
      </c>
      <c r="N15" s="72" t="n">
        <v>31.1</v>
      </c>
      <c r="O15" s="72" t="n">
        <v>126.2</v>
      </c>
      <c r="P15" s="72" t="n">
        <v>121.4</v>
      </c>
      <c r="Q15" s="72" t="n">
        <v>112.6</v>
      </c>
    </row>
    <row r="16" customFormat="false" ht="15" hidden="false" customHeight="false" outlineLevel="0" collapsed="false">
      <c r="A16" s="71" t="s">
        <v>26</v>
      </c>
      <c r="B16" s="72" t="n">
        <v>11.2</v>
      </c>
      <c r="C16" s="72" t="n">
        <v>6.3</v>
      </c>
      <c r="D16" s="72" t="s">
        <v>16</v>
      </c>
      <c r="E16" s="72" t="n">
        <v>0.7</v>
      </c>
      <c r="F16" s="72" t="n">
        <v>2.1</v>
      </c>
      <c r="G16" s="72" t="s">
        <v>16</v>
      </c>
      <c r="H16" s="72" t="s">
        <v>16</v>
      </c>
      <c r="I16" s="72" t="s">
        <v>16</v>
      </c>
      <c r="J16" s="72" t="n">
        <v>44.2</v>
      </c>
      <c r="K16" s="72" t="n">
        <v>11.2</v>
      </c>
      <c r="L16" s="72" t="n">
        <v>59.7</v>
      </c>
      <c r="M16" s="72" t="n">
        <v>94.8</v>
      </c>
      <c r="N16" s="72" t="n">
        <v>75.8</v>
      </c>
      <c r="O16" s="72" t="n">
        <v>91.3</v>
      </c>
      <c r="P16" s="72" t="n">
        <v>119.3</v>
      </c>
      <c r="Q16" s="72" t="n">
        <v>122.2</v>
      </c>
    </row>
    <row r="17" customFormat="false" ht="15" hidden="false" customHeight="false" outlineLevel="0" collapsed="false">
      <c r="A17" s="71" t="s">
        <v>30</v>
      </c>
      <c r="B17" s="72" t="n">
        <v>6.4</v>
      </c>
      <c r="C17" s="72" t="n">
        <v>7.1</v>
      </c>
      <c r="D17" s="72" t="n">
        <v>0.7</v>
      </c>
      <c r="E17" s="72" t="s">
        <v>16</v>
      </c>
      <c r="F17" s="72" t="n">
        <v>23.3</v>
      </c>
      <c r="G17" s="72" t="n">
        <v>38.9</v>
      </c>
      <c r="H17" s="72" t="s">
        <v>16</v>
      </c>
      <c r="I17" s="72" t="s">
        <v>16</v>
      </c>
      <c r="J17" s="72" t="n">
        <v>7.1</v>
      </c>
      <c r="K17" s="72" t="n">
        <v>2.8</v>
      </c>
      <c r="L17" s="72" t="n">
        <v>40.3</v>
      </c>
      <c r="M17" s="72" t="n">
        <v>72.2</v>
      </c>
      <c r="N17" s="72" t="n">
        <v>41</v>
      </c>
      <c r="O17" s="72" t="n">
        <v>80.6</v>
      </c>
      <c r="P17" s="72" t="n">
        <v>108.9</v>
      </c>
      <c r="Q17" s="72" t="n">
        <v>164.1</v>
      </c>
    </row>
    <row r="18" customFormat="false" ht="15" hidden="false" customHeight="false" outlineLevel="0" collapsed="false">
      <c r="A18" s="71" t="s">
        <v>22</v>
      </c>
      <c r="B18" s="72" t="n">
        <v>3.5</v>
      </c>
      <c r="C18" s="72" t="n">
        <v>8.2</v>
      </c>
      <c r="D18" s="72" t="n">
        <v>1.2</v>
      </c>
      <c r="E18" s="72" t="n">
        <v>4.7</v>
      </c>
      <c r="F18" s="72" t="n">
        <v>57.2</v>
      </c>
      <c r="G18" s="72" t="n">
        <v>40.9</v>
      </c>
      <c r="H18" s="72" t="s">
        <v>16</v>
      </c>
      <c r="I18" s="72" t="s">
        <v>16</v>
      </c>
      <c r="J18" s="72" t="n">
        <v>2.3</v>
      </c>
      <c r="K18" s="72" t="n">
        <v>8.2</v>
      </c>
      <c r="L18" s="72" t="n">
        <v>78.3</v>
      </c>
      <c r="M18" s="72" t="n">
        <v>86.5</v>
      </c>
      <c r="N18" s="72" t="n">
        <v>45.6</v>
      </c>
      <c r="O18" s="72" t="n">
        <v>114.5</v>
      </c>
      <c r="P18" s="72" t="n">
        <v>94.6</v>
      </c>
      <c r="Q18" s="72" t="n">
        <v>99.3</v>
      </c>
    </row>
    <row r="19" customFormat="false" ht="15" hidden="false" customHeight="false" outlineLevel="0" collapsed="false">
      <c r="A19" s="71" t="s">
        <v>32</v>
      </c>
      <c r="B19" s="72" t="n">
        <v>4.3</v>
      </c>
      <c r="C19" s="72" t="n">
        <v>7.2</v>
      </c>
      <c r="D19" s="72" t="s">
        <v>16</v>
      </c>
      <c r="E19" s="72" t="s">
        <v>16</v>
      </c>
      <c r="F19" s="72" t="n">
        <v>79.6</v>
      </c>
      <c r="G19" s="72" t="n">
        <v>63.7</v>
      </c>
      <c r="H19" s="72" t="n">
        <v>1.4</v>
      </c>
      <c r="I19" s="72" t="s">
        <v>16</v>
      </c>
      <c r="J19" s="72" t="n">
        <v>2.9</v>
      </c>
      <c r="K19" s="72" t="n">
        <v>1.4</v>
      </c>
      <c r="L19" s="72" t="n">
        <v>117.2</v>
      </c>
      <c r="M19" s="72" t="n">
        <v>107.1</v>
      </c>
      <c r="N19" s="72" t="n">
        <v>49.2</v>
      </c>
      <c r="O19" s="72" t="n">
        <v>146.2</v>
      </c>
      <c r="P19" s="72" t="n">
        <v>130.3</v>
      </c>
      <c r="Q19" s="72" t="n">
        <v>180.9</v>
      </c>
    </row>
    <row r="20" customFormat="false" ht="15" hidden="false" customHeight="false" outlineLevel="0" collapsed="false">
      <c r="A20" s="71" t="s">
        <v>24</v>
      </c>
      <c r="B20" s="72" t="n">
        <v>16.5</v>
      </c>
      <c r="C20" s="72" t="n">
        <v>5.2</v>
      </c>
      <c r="D20" s="72" t="n">
        <v>1</v>
      </c>
      <c r="E20" s="72" t="s">
        <v>16</v>
      </c>
      <c r="F20" s="72" t="n">
        <v>130.3</v>
      </c>
      <c r="G20" s="72" t="n">
        <v>92</v>
      </c>
      <c r="H20" s="73" t="s">
        <v>16</v>
      </c>
      <c r="I20" s="72" t="s">
        <v>16</v>
      </c>
      <c r="J20" s="72" t="n">
        <v>5.2</v>
      </c>
      <c r="K20" s="72" t="n">
        <v>1</v>
      </c>
      <c r="L20" s="72" t="n">
        <v>145.8</v>
      </c>
      <c r="M20" s="72" t="n">
        <v>205.8</v>
      </c>
      <c r="N20" s="72" t="n">
        <v>118.9</v>
      </c>
      <c r="O20" s="72" t="n">
        <v>351.6</v>
      </c>
      <c r="P20" s="72" t="n">
        <v>176.8</v>
      </c>
      <c r="Q20" s="72" t="n">
        <v>243</v>
      </c>
    </row>
    <row r="21" customFormat="false" ht="15" hidden="false" customHeight="false" outlineLevel="0" collapsed="false">
      <c r="A21" s="71" t="s">
        <v>27</v>
      </c>
      <c r="B21" s="72" t="s">
        <v>16</v>
      </c>
      <c r="C21" s="72" t="n">
        <v>7.4</v>
      </c>
      <c r="D21" s="72" t="s">
        <v>16</v>
      </c>
      <c r="E21" s="72" t="s">
        <v>16</v>
      </c>
      <c r="F21" s="72" t="n">
        <v>61.1</v>
      </c>
      <c r="G21" s="72" t="n">
        <v>20.3</v>
      </c>
      <c r="H21" s="72" t="s">
        <v>16</v>
      </c>
      <c r="I21" s="72" t="s">
        <v>16</v>
      </c>
      <c r="J21" s="72" t="n">
        <v>18.5</v>
      </c>
      <c r="K21" s="72" t="n">
        <v>7.4</v>
      </c>
      <c r="L21" s="72" t="n">
        <v>92.5</v>
      </c>
      <c r="M21" s="72" t="n">
        <v>127.7</v>
      </c>
      <c r="N21" s="72" t="n">
        <v>131.4</v>
      </c>
      <c r="O21" s="72" t="n">
        <v>161</v>
      </c>
      <c r="P21" s="72" t="n">
        <v>153.6</v>
      </c>
      <c r="Q21" s="72" t="n">
        <v>186.9</v>
      </c>
    </row>
    <row r="22" customFormat="false" ht="15" hidden="false" customHeight="false" outlineLevel="0" collapsed="false">
      <c r="A22" s="71" t="s">
        <v>36</v>
      </c>
      <c r="B22" s="72" t="s">
        <v>16</v>
      </c>
      <c r="C22" s="72" t="n">
        <v>6.7</v>
      </c>
      <c r="D22" s="72" t="s">
        <v>16</v>
      </c>
      <c r="E22" s="72" t="n">
        <v>1.7</v>
      </c>
      <c r="F22" s="72" t="n">
        <v>46.9</v>
      </c>
      <c r="G22" s="72" t="n">
        <v>35.1</v>
      </c>
      <c r="H22" s="72" t="s">
        <v>16</v>
      </c>
      <c r="I22" s="72" t="s">
        <v>16</v>
      </c>
      <c r="J22" s="72" t="n">
        <v>20.1</v>
      </c>
      <c r="K22" s="72" t="n">
        <v>20.1</v>
      </c>
      <c r="L22" s="72" t="n">
        <v>125.5</v>
      </c>
      <c r="M22" s="72" t="n">
        <v>207.5</v>
      </c>
      <c r="N22" s="72" t="n">
        <v>177.4</v>
      </c>
      <c r="O22" s="72" t="n">
        <v>90.4</v>
      </c>
      <c r="P22" s="72" t="n">
        <v>222.6</v>
      </c>
      <c r="Q22" s="72" t="n">
        <v>210.9</v>
      </c>
    </row>
    <row r="23" customFormat="false" ht="15" hidden="false" customHeight="false" outlineLevel="0" collapsed="false">
      <c r="A23" s="71" t="s">
        <v>40</v>
      </c>
      <c r="B23" s="72" t="n">
        <v>3.3</v>
      </c>
      <c r="C23" s="72" t="n">
        <v>1.6</v>
      </c>
      <c r="D23" s="72" t="s">
        <v>16</v>
      </c>
      <c r="E23" s="72" t="s">
        <v>16</v>
      </c>
      <c r="F23" s="72" t="n">
        <v>37.5</v>
      </c>
      <c r="G23" s="72" t="n">
        <v>52.2</v>
      </c>
      <c r="H23" s="72" t="s">
        <v>16</v>
      </c>
      <c r="I23" s="72" t="s">
        <v>16</v>
      </c>
      <c r="J23" s="72" t="n">
        <v>11.4</v>
      </c>
      <c r="K23" s="72" t="n">
        <v>11.4</v>
      </c>
      <c r="L23" s="72" t="n">
        <v>97.9</v>
      </c>
      <c r="M23" s="72" t="n">
        <v>138.6</v>
      </c>
      <c r="N23" s="72" t="n">
        <v>119.1</v>
      </c>
      <c r="O23" s="72" t="n">
        <v>179.4</v>
      </c>
      <c r="P23" s="72" t="n">
        <v>128.8</v>
      </c>
      <c r="Q23" s="72" t="n">
        <v>231.6</v>
      </c>
    </row>
    <row r="24" customFormat="false" ht="15" hidden="false" customHeight="false" outlineLevel="0" collapsed="false">
      <c r="A24" s="71" t="s">
        <v>100</v>
      </c>
      <c r="B24" s="72" t="s">
        <v>16</v>
      </c>
      <c r="C24" s="72" t="s">
        <v>16</v>
      </c>
      <c r="D24" s="72" t="n">
        <v>2.9</v>
      </c>
      <c r="E24" s="72" t="s">
        <v>16</v>
      </c>
      <c r="F24" s="72" t="n">
        <v>5.9</v>
      </c>
      <c r="G24" s="72" t="n">
        <v>5.9</v>
      </c>
      <c r="H24" s="72" t="s">
        <v>16</v>
      </c>
      <c r="I24" s="72" t="s">
        <v>16</v>
      </c>
      <c r="J24" s="72" t="n">
        <v>14.7</v>
      </c>
      <c r="K24" s="74" t="n">
        <v>11.8</v>
      </c>
      <c r="L24" s="72" t="n">
        <v>232.6</v>
      </c>
      <c r="M24" s="74" t="n">
        <v>326.8</v>
      </c>
      <c r="N24" s="72" t="n">
        <v>185.5</v>
      </c>
      <c r="O24" s="72" t="n">
        <v>194.3</v>
      </c>
      <c r="P24" s="72" t="n">
        <v>241.4</v>
      </c>
      <c r="Q24" s="72" t="n">
        <v>318</v>
      </c>
    </row>
    <row r="25" customFormat="false" ht="15" hidden="false" customHeight="false" outlineLevel="0" collapsed="false">
      <c r="A25" s="71" t="s">
        <v>38</v>
      </c>
      <c r="B25" s="72" t="n">
        <v>7</v>
      </c>
      <c r="C25" s="72" t="n">
        <v>3.5</v>
      </c>
      <c r="D25" s="72" t="n">
        <v>1.4</v>
      </c>
      <c r="E25" s="72" t="s">
        <v>16</v>
      </c>
      <c r="F25" s="72" t="n">
        <v>59.1</v>
      </c>
      <c r="G25" s="72" t="n">
        <v>54.2</v>
      </c>
      <c r="H25" s="72" t="s">
        <v>16</v>
      </c>
      <c r="I25" s="72" t="s">
        <v>16</v>
      </c>
      <c r="J25" s="72" t="n">
        <v>50.7</v>
      </c>
      <c r="K25" s="72" t="n">
        <v>19</v>
      </c>
      <c r="L25" s="72" t="n">
        <v>218.8</v>
      </c>
      <c r="M25" s="72" t="n">
        <v>207.6</v>
      </c>
      <c r="N25" s="72" t="n">
        <v>117.5</v>
      </c>
      <c r="O25" s="72" t="n">
        <v>108.4</v>
      </c>
      <c r="P25" s="72" t="n">
        <v>162.5</v>
      </c>
      <c r="Q25" s="72" t="n">
        <v>228.7</v>
      </c>
    </row>
    <row r="26" customFormat="false" ht="15" hidden="false" customHeight="false" outlineLevel="0" collapsed="false">
      <c r="A26" s="71" t="s">
        <v>33</v>
      </c>
      <c r="B26" s="72" t="n">
        <v>2.7</v>
      </c>
      <c r="C26" s="72" t="n">
        <v>4.1</v>
      </c>
      <c r="D26" s="72" t="s">
        <v>16</v>
      </c>
      <c r="E26" s="72" t="s">
        <v>16</v>
      </c>
      <c r="F26" s="72" t="n">
        <v>1.4</v>
      </c>
      <c r="G26" s="72" t="n">
        <v>4.1</v>
      </c>
      <c r="H26" s="72" t="s">
        <v>16</v>
      </c>
      <c r="I26" s="72" t="s">
        <v>16</v>
      </c>
      <c r="J26" s="72" t="n">
        <v>4.1</v>
      </c>
      <c r="K26" s="72" t="s">
        <v>16</v>
      </c>
      <c r="L26" s="72" t="n">
        <v>106.4</v>
      </c>
      <c r="M26" s="72" t="n">
        <v>126.9</v>
      </c>
      <c r="N26" s="72" t="n">
        <v>116</v>
      </c>
      <c r="O26" s="72" t="n">
        <v>117.3</v>
      </c>
      <c r="P26" s="72" t="n">
        <v>204.6</v>
      </c>
      <c r="Q26" s="72" t="n">
        <v>371.1</v>
      </c>
    </row>
    <row r="27" customFormat="false" ht="15" hidden="false" customHeight="false" outlineLevel="0" collapsed="false">
      <c r="A27" s="71" t="s">
        <v>25</v>
      </c>
      <c r="B27" s="72" t="n">
        <v>3.5</v>
      </c>
      <c r="C27" s="72" t="n">
        <v>0.8</v>
      </c>
      <c r="D27" s="72" t="n">
        <v>0.4</v>
      </c>
      <c r="E27" s="72" t="s">
        <v>16</v>
      </c>
      <c r="F27" s="72" t="n">
        <v>45.9</v>
      </c>
      <c r="G27" s="72" t="n">
        <v>10.5</v>
      </c>
      <c r="H27" s="72" t="s">
        <v>16</v>
      </c>
      <c r="I27" s="72" t="s">
        <v>16</v>
      </c>
      <c r="J27" s="72" t="n">
        <v>10.5</v>
      </c>
      <c r="K27" s="72" t="n">
        <v>2.3</v>
      </c>
      <c r="L27" s="72" t="n">
        <v>169.1</v>
      </c>
      <c r="M27" s="72" t="n">
        <v>269.4</v>
      </c>
      <c r="N27" s="72" t="n">
        <v>115</v>
      </c>
      <c r="O27" s="72" t="n">
        <v>207.9</v>
      </c>
      <c r="P27" s="72" t="n">
        <v>287.6</v>
      </c>
      <c r="Q27" s="72" t="n">
        <v>267.4</v>
      </c>
    </row>
    <row r="28" customFormat="false" ht="15" hidden="false" customHeight="false" outlineLevel="0" collapsed="false">
      <c r="A28" s="71" t="s">
        <v>101</v>
      </c>
      <c r="B28" s="72" t="n">
        <v>5.3</v>
      </c>
      <c r="C28" s="72" t="n">
        <v>5.3</v>
      </c>
      <c r="D28" s="72" t="s">
        <v>16</v>
      </c>
      <c r="E28" s="72" t="s">
        <v>16</v>
      </c>
      <c r="F28" s="72" t="n">
        <v>29.3</v>
      </c>
      <c r="G28" s="72" t="n">
        <v>26.6</v>
      </c>
      <c r="H28" s="72" t="s">
        <v>16</v>
      </c>
      <c r="I28" s="72" t="s">
        <v>16</v>
      </c>
      <c r="J28" s="72" t="n">
        <v>37.2</v>
      </c>
      <c r="K28" s="72" t="n">
        <v>39.9</v>
      </c>
      <c r="L28" s="72" t="n">
        <v>282</v>
      </c>
      <c r="M28" s="72" t="n">
        <v>337.4</v>
      </c>
      <c r="N28" s="72" t="n">
        <v>202.2</v>
      </c>
      <c r="O28" s="72" t="n">
        <v>218.1</v>
      </c>
      <c r="P28" s="72" t="n">
        <v>199.5</v>
      </c>
      <c r="Q28" s="72" t="n">
        <v>175.6</v>
      </c>
    </row>
    <row r="29" customFormat="false" ht="15" hidden="false" customHeight="false" outlineLevel="0" collapsed="false">
      <c r="A29" s="71" t="s">
        <v>29</v>
      </c>
      <c r="B29" s="72" t="n">
        <v>4.5</v>
      </c>
      <c r="C29" s="72" t="n">
        <v>7</v>
      </c>
      <c r="D29" s="72" t="n">
        <v>0.6</v>
      </c>
      <c r="E29" s="72" t="s">
        <v>16</v>
      </c>
      <c r="F29" s="72" t="n">
        <v>7</v>
      </c>
      <c r="G29" s="72" t="n">
        <v>10.9</v>
      </c>
      <c r="H29" s="72" t="s">
        <v>16</v>
      </c>
      <c r="I29" s="72" t="s">
        <v>16</v>
      </c>
      <c r="J29" s="72" t="n">
        <v>6.4</v>
      </c>
      <c r="K29" s="72" t="n">
        <v>12.8</v>
      </c>
      <c r="L29" s="72" t="n">
        <v>88.8</v>
      </c>
      <c r="M29" s="72" t="n">
        <v>118.8</v>
      </c>
      <c r="N29" s="72" t="n">
        <v>84.5</v>
      </c>
      <c r="O29" s="72" t="n">
        <v>111.8</v>
      </c>
      <c r="P29" s="72" t="n">
        <v>159.1</v>
      </c>
      <c r="Q29" s="72" t="n">
        <v>172.5</v>
      </c>
    </row>
    <row r="30" customFormat="false" ht="15" hidden="false" customHeight="false" outlineLevel="0" collapsed="false">
      <c r="A30" s="75" t="s">
        <v>35</v>
      </c>
      <c r="B30" s="76" t="n">
        <v>6.4</v>
      </c>
      <c r="C30" s="76" t="n">
        <v>7.2</v>
      </c>
      <c r="D30" s="76" t="n">
        <v>1.6</v>
      </c>
      <c r="E30" s="76" t="s">
        <v>16</v>
      </c>
      <c r="F30" s="76" t="n">
        <v>1.6</v>
      </c>
      <c r="G30" s="76" t="n">
        <v>1.6</v>
      </c>
      <c r="H30" s="76" t="s">
        <v>16</v>
      </c>
      <c r="I30" s="76" t="s">
        <v>16</v>
      </c>
      <c r="J30" s="76" t="n">
        <v>6.4</v>
      </c>
      <c r="K30" s="76" t="n">
        <v>4.8</v>
      </c>
      <c r="L30" s="76" t="n">
        <v>76.2</v>
      </c>
      <c r="M30" s="76" t="n">
        <v>49.7</v>
      </c>
      <c r="N30" s="76" t="n">
        <v>38.5</v>
      </c>
      <c r="O30" s="76" t="n">
        <v>48.1</v>
      </c>
      <c r="P30" s="76" t="n">
        <v>119.5</v>
      </c>
      <c r="Q30" s="76" t="n">
        <v>178.9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3.8" hidden="false" customHeight="false" outlineLevel="0" collapsed="false"/>
    <row r="34" customFormat="false" ht="13.8" hidden="false" customHeight="false" outlineLevel="0" collapsed="false"/>
  </sheetData>
  <mergeCells count="18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4" min="2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145</v>
      </c>
    </row>
    <row r="5" customFormat="false" ht="51" hidden="false" customHeight="true" outlineLevel="0" collapsed="false">
      <c r="A5" s="80" t="s">
        <v>113</v>
      </c>
      <c r="B5" s="81" t="s">
        <v>148</v>
      </c>
      <c r="C5" s="81" t="s">
        <v>149</v>
      </c>
      <c r="D5" s="82" t="s">
        <v>115</v>
      </c>
      <c r="E5" s="82" t="s">
        <v>150</v>
      </c>
      <c r="F5" s="82" t="s">
        <v>151</v>
      </c>
    </row>
    <row r="6" customFormat="false" ht="15" hidden="false" customHeight="false" outlineLevel="0" collapsed="false">
      <c r="A6" s="83" t="s">
        <v>116</v>
      </c>
      <c r="B6" s="84" t="n">
        <v>120</v>
      </c>
      <c r="C6" s="84" t="n">
        <v>123</v>
      </c>
      <c r="D6" s="84" t="n">
        <v>256</v>
      </c>
      <c r="E6" s="84" t="n">
        <v>271</v>
      </c>
      <c r="F6" s="84" t="n">
        <v>267</v>
      </c>
    </row>
    <row r="7" customFormat="false" ht="15" hidden="false" customHeight="false" outlineLevel="0" collapsed="false">
      <c r="A7" s="83" t="s">
        <v>117</v>
      </c>
      <c r="B7" s="84" t="n">
        <v>10</v>
      </c>
      <c r="C7" s="84" t="n">
        <v>14</v>
      </c>
      <c r="D7" s="84" t="n">
        <v>16</v>
      </c>
      <c r="E7" s="84" t="n">
        <v>15</v>
      </c>
      <c r="F7" s="84" t="n">
        <v>31</v>
      </c>
    </row>
    <row r="8" customFormat="false" ht="15" hidden="false" customHeight="false" outlineLevel="0" collapsed="false">
      <c r="A8" s="83" t="s">
        <v>118</v>
      </c>
      <c r="B8" s="84" t="n">
        <v>612</v>
      </c>
      <c r="C8" s="84" t="n">
        <v>709</v>
      </c>
      <c r="D8" s="84" t="n">
        <v>436</v>
      </c>
      <c r="E8" s="84" t="n">
        <v>1252</v>
      </c>
      <c r="F8" s="84" t="n">
        <v>1383</v>
      </c>
    </row>
    <row r="9" customFormat="false" ht="30" hidden="false" customHeight="false" outlineLevel="0" collapsed="false">
      <c r="A9" s="80" t="s">
        <v>119</v>
      </c>
      <c r="B9" s="84" t="n">
        <v>1187</v>
      </c>
      <c r="C9" s="84" t="n">
        <v>1159</v>
      </c>
      <c r="D9" s="84" t="n">
        <v>630</v>
      </c>
      <c r="E9" s="84" t="n">
        <v>2503</v>
      </c>
      <c r="F9" s="84" t="n">
        <v>2520</v>
      </c>
    </row>
    <row r="10" customFormat="false" ht="15" hidden="false" customHeight="false" outlineLevel="0" collapsed="false">
      <c r="A10" s="83" t="s">
        <v>120</v>
      </c>
      <c r="B10" s="84" t="n">
        <v>7</v>
      </c>
      <c r="C10" s="84" t="n">
        <v>19</v>
      </c>
      <c r="D10" s="84" t="n">
        <v>14</v>
      </c>
      <c r="E10" s="84" t="n">
        <v>13</v>
      </c>
      <c r="F10" s="84" t="n">
        <v>30</v>
      </c>
    </row>
    <row r="11" customFormat="false" ht="30" hidden="false" customHeight="false" outlineLevel="0" collapsed="false">
      <c r="A11" s="80" t="s">
        <v>121</v>
      </c>
      <c r="B11" s="84" t="n">
        <v>83</v>
      </c>
      <c r="C11" s="84" t="n">
        <v>48</v>
      </c>
      <c r="D11" s="84" t="n">
        <v>30</v>
      </c>
      <c r="E11" s="84" t="n">
        <v>240</v>
      </c>
      <c r="F11" s="84" t="n">
        <v>65</v>
      </c>
    </row>
    <row r="12" customFormat="false" ht="15" hidden="false" customHeight="false" outlineLevel="0" collapsed="false">
      <c r="A12" s="83" t="s">
        <v>122</v>
      </c>
      <c r="B12" s="84" t="n">
        <v>364</v>
      </c>
      <c r="C12" s="84" t="n">
        <v>293</v>
      </c>
      <c r="D12" s="84" t="n">
        <v>258</v>
      </c>
      <c r="E12" s="84" t="n">
        <v>636</v>
      </c>
      <c r="F12" s="84" t="n">
        <v>482</v>
      </c>
    </row>
    <row r="13" customFormat="false" ht="15" hidden="false" customHeight="false" outlineLevel="0" collapsed="false">
      <c r="A13" s="83" t="s">
        <v>123</v>
      </c>
      <c r="B13" s="84" t="n">
        <v>61</v>
      </c>
      <c r="C13" s="84" t="n">
        <v>10</v>
      </c>
      <c r="D13" s="84" t="n">
        <v>57</v>
      </c>
      <c r="E13" s="84" t="n">
        <v>134</v>
      </c>
      <c r="F13" s="84" t="n">
        <v>27</v>
      </c>
    </row>
    <row r="14" customFormat="false" ht="15" hidden="false" customHeight="false" outlineLevel="0" collapsed="false">
      <c r="A14" s="83" t="s">
        <v>124</v>
      </c>
      <c r="B14" s="84" t="n">
        <v>4308</v>
      </c>
      <c r="C14" s="84" t="n">
        <v>3700</v>
      </c>
      <c r="D14" s="84" t="n">
        <v>5909</v>
      </c>
      <c r="E14" s="84" t="n">
        <v>9629</v>
      </c>
      <c r="F14" s="84" t="n">
        <v>8717</v>
      </c>
    </row>
    <row r="15" customFormat="false" ht="15" hidden="false" customHeight="false" outlineLevel="0" collapsed="false">
      <c r="A15" s="83" t="s">
        <v>125</v>
      </c>
      <c r="B15" s="84" t="s">
        <v>16</v>
      </c>
      <c r="C15" s="84" t="n">
        <v>1</v>
      </c>
      <c r="D15" s="84" t="n">
        <v>20</v>
      </c>
      <c r="E15" s="84" t="n">
        <v>5</v>
      </c>
      <c r="F15" s="84" t="n">
        <v>3</v>
      </c>
    </row>
    <row r="16" customFormat="false" ht="15" hidden="false" customHeight="false" outlineLevel="0" collapsed="false">
      <c r="A16" s="83" t="s">
        <v>126</v>
      </c>
      <c r="B16" s="84" t="n">
        <v>157</v>
      </c>
      <c r="C16" s="84" t="n">
        <v>317</v>
      </c>
      <c r="D16" s="84" t="n">
        <v>556</v>
      </c>
      <c r="E16" s="84" t="n">
        <v>351</v>
      </c>
      <c r="F16" s="84" t="n">
        <v>681</v>
      </c>
    </row>
    <row r="17" customFormat="false" ht="15" hidden="false" customHeight="false" outlineLevel="0" collapsed="false">
      <c r="A17" s="83" t="s">
        <v>127</v>
      </c>
      <c r="B17" s="84" t="n">
        <v>4232</v>
      </c>
      <c r="C17" s="84" t="n">
        <v>3644</v>
      </c>
      <c r="D17" s="84" t="n">
        <v>4394</v>
      </c>
      <c r="E17" s="84" t="n">
        <v>9250</v>
      </c>
      <c r="F17" s="84" t="n">
        <v>8563</v>
      </c>
    </row>
    <row r="18" customFormat="false" ht="15" hidden="false" customHeight="false" outlineLevel="0" collapsed="false">
      <c r="A18" s="83" t="s">
        <v>128</v>
      </c>
      <c r="B18" s="84" t="n">
        <v>12078</v>
      </c>
      <c r="C18" s="84" t="n">
        <v>4705</v>
      </c>
      <c r="D18" s="84" t="n">
        <v>10284</v>
      </c>
      <c r="E18" s="84" t="n">
        <v>28349</v>
      </c>
      <c r="F18" s="84" t="n">
        <v>10854</v>
      </c>
    </row>
    <row r="19" customFormat="false" ht="15" hidden="false" customHeight="false" outlineLevel="0" collapsed="false">
      <c r="A19" s="83" t="s">
        <v>129</v>
      </c>
      <c r="B19" s="84" t="n">
        <v>3477</v>
      </c>
      <c r="C19" s="84" t="n">
        <v>2203</v>
      </c>
      <c r="D19" s="84" t="n">
        <v>5865</v>
      </c>
      <c r="E19" s="84" t="n">
        <v>7842</v>
      </c>
      <c r="F19" s="84" t="n">
        <v>4615</v>
      </c>
    </row>
    <row r="20" customFormat="false" ht="15" hidden="false" customHeight="false" outlineLevel="0" collapsed="false">
      <c r="A20" s="80" t="s">
        <v>130</v>
      </c>
      <c r="B20" s="84" t="n">
        <v>6573</v>
      </c>
      <c r="C20" s="84" t="n">
        <v>3576</v>
      </c>
      <c r="D20" s="84" t="n">
        <v>6392</v>
      </c>
      <c r="E20" s="84" t="n">
        <v>14135</v>
      </c>
      <c r="F20" s="84" t="n">
        <v>8199</v>
      </c>
    </row>
    <row r="21" customFormat="false" ht="30" hidden="false" customHeight="false" outlineLevel="0" collapsed="false">
      <c r="A21" s="80" t="s">
        <v>131</v>
      </c>
      <c r="B21" s="84" t="n">
        <v>63</v>
      </c>
      <c r="C21" s="84" t="n">
        <v>76</v>
      </c>
      <c r="D21" s="84" t="n">
        <v>69</v>
      </c>
      <c r="E21" s="84" t="n">
        <v>120</v>
      </c>
      <c r="F21" s="84" t="n">
        <v>160</v>
      </c>
    </row>
    <row r="22" customFormat="false" ht="15" hidden="false" customHeight="false" outlineLevel="0" collapsed="false">
      <c r="A22" s="83" t="s">
        <v>132</v>
      </c>
      <c r="B22" s="84" t="n">
        <v>56241</v>
      </c>
      <c r="C22" s="84" t="n">
        <v>444829</v>
      </c>
      <c r="D22" s="84" t="n">
        <v>270606</v>
      </c>
      <c r="E22" s="84" t="n">
        <v>99161</v>
      </c>
      <c r="F22" s="84" t="n">
        <v>2876441</v>
      </c>
    </row>
    <row r="23" customFormat="false" ht="30" hidden="false" customHeight="false" outlineLevel="0" collapsed="false">
      <c r="A23" s="80" t="s">
        <v>133</v>
      </c>
      <c r="B23" s="84" t="n">
        <v>6</v>
      </c>
      <c r="C23" s="84" t="n">
        <v>7</v>
      </c>
      <c r="D23" s="84" t="n">
        <v>23</v>
      </c>
      <c r="E23" s="84" t="n">
        <v>23</v>
      </c>
      <c r="F23" s="84" t="n">
        <v>20</v>
      </c>
    </row>
    <row r="24" customFormat="false" ht="15" hidden="false" customHeight="false" outlineLevel="0" collapsed="false">
      <c r="A24" s="83" t="s">
        <v>134</v>
      </c>
      <c r="B24" s="84" t="s">
        <v>16</v>
      </c>
      <c r="C24" s="84" t="n">
        <v>1</v>
      </c>
      <c r="D24" s="84" t="s">
        <v>16</v>
      </c>
      <c r="E24" s="84" t="s">
        <v>16</v>
      </c>
      <c r="F24" s="84" t="n">
        <v>1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s">
        <v>16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7</v>
      </c>
      <c r="C26" s="84" t="n">
        <v>5</v>
      </c>
      <c r="D26" s="84" t="n">
        <v>3</v>
      </c>
      <c r="E26" s="84" t="n">
        <v>10</v>
      </c>
      <c r="F26" s="84" t="n">
        <v>11</v>
      </c>
    </row>
    <row r="27" customFormat="false" ht="15" hidden="false" customHeight="false" outlineLevel="0" collapsed="false">
      <c r="A27" s="83" t="s">
        <v>137</v>
      </c>
      <c r="B27" s="84" t="n">
        <v>7</v>
      </c>
      <c r="C27" s="84" t="n">
        <v>9</v>
      </c>
      <c r="D27" s="84" t="n">
        <v>7</v>
      </c>
      <c r="E27" s="84" t="n">
        <v>11</v>
      </c>
      <c r="F27" s="84" t="n">
        <v>11</v>
      </c>
    </row>
    <row r="28" customFormat="false" ht="15" hidden="false" customHeight="false" outlineLevel="0" collapsed="false">
      <c r="A28" s="83" t="s">
        <v>138</v>
      </c>
      <c r="B28" s="84" t="n">
        <v>127</v>
      </c>
      <c r="C28" s="84" t="n">
        <v>127</v>
      </c>
      <c r="D28" s="84" t="n">
        <v>141</v>
      </c>
      <c r="E28" s="84" t="n">
        <v>290</v>
      </c>
      <c r="F28" s="84" t="n">
        <v>343</v>
      </c>
    </row>
    <row r="30" customFormat="false" ht="15" hidden="false" customHeight="false" outlineLevel="0" collapsed="false">
      <c r="A30" s="78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106"/>
      <c r="C1" s="106"/>
      <c r="D1" s="106"/>
      <c r="E1" s="106"/>
      <c r="F1" s="106"/>
      <c r="G1" s="106"/>
      <c r="H1" s="10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153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45" hidden="false" customHeight="tru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128</v>
      </c>
      <c r="D8" s="10" t="n">
        <v>14</v>
      </c>
      <c r="E8" s="10" t="n">
        <v>801</v>
      </c>
      <c r="F8" s="10" t="n">
        <v>1372</v>
      </c>
      <c r="G8" s="10" t="n">
        <v>15</v>
      </c>
      <c r="H8" s="10" t="n">
        <v>72</v>
      </c>
      <c r="I8" s="8" t="n">
        <v>205</v>
      </c>
      <c r="J8" s="10" t="n">
        <v>13</v>
      </c>
      <c r="K8" s="49" t="n">
        <v>3538</v>
      </c>
      <c r="L8" s="10" t="n">
        <v>4</v>
      </c>
      <c r="M8" s="53" t="n">
        <v>325</v>
      </c>
      <c r="N8" s="53" t="n">
        <v>5096</v>
      </c>
      <c r="O8" s="49" t="n">
        <v>6455</v>
      </c>
      <c r="P8" s="53" t="n">
        <v>2438</v>
      </c>
      <c r="Q8" s="49" t="n">
        <v>4714</v>
      </c>
      <c r="R8" s="10" t="n">
        <v>68</v>
      </c>
      <c r="S8" s="10" t="n">
        <v>102551</v>
      </c>
      <c r="T8" s="10" t="n">
        <v>13</v>
      </c>
      <c r="U8" s="54" t="s">
        <v>16</v>
      </c>
      <c r="V8" s="54" t="s">
        <v>16</v>
      </c>
      <c r="W8" s="10" t="n">
        <v>8</v>
      </c>
      <c r="X8" s="10" t="n">
        <v>9</v>
      </c>
      <c r="Y8" s="53" t="n">
        <v>136</v>
      </c>
    </row>
    <row r="9" customFormat="false" ht="15" hidden="false" customHeight="false" outlineLevel="0" collapsed="false">
      <c r="A9" s="52"/>
      <c r="B9" s="47" t="n">
        <v>1963</v>
      </c>
      <c r="C9" s="49" t="n">
        <v>183</v>
      </c>
      <c r="D9" s="10" t="n">
        <v>6</v>
      </c>
      <c r="E9" s="10" t="n">
        <v>622</v>
      </c>
      <c r="F9" s="10" t="n">
        <v>1116</v>
      </c>
      <c r="G9" s="10" t="s">
        <v>16</v>
      </c>
      <c r="H9" s="10" t="n">
        <v>94</v>
      </c>
      <c r="I9" s="49" t="n">
        <v>288</v>
      </c>
      <c r="J9" s="10" t="n">
        <v>118</v>
      </c>
      <c r="K9" s="49" t="n">
        <v>3846</v>
      </c>
      <c r="L9" s="10" t="n">
        <v>1</v>
      </c>
      <c r="M9" s="49" t="n">
        <v>136</v>
      </c>
      <c r="N9" s="49" t="n">
        <v>5036</v>
      </c>
      <c r="O9" s="49" t="n">
        <v>12645</v>
      </c>
      <c r="P9" s="49" t="n">
        <v>3263</v>
      </c>
      <c r="Q9" s="49" t="n">
        <v>7446</v>
      </c>
      <c r="R9" s="10" t="n">
        <v>58</v>
      </c>
      <c r="S9" s="8" t="n">
        <v>61971</v>
      </c>
      <c r="T9" s="10" t="n">
        <v>10</v>
      </c>
      <c r="U9" s="10" t="s">
        <v>16</v>
      </c>
      <c r="V9" s="54" t="s">
        <v>16</v>
      </c>
      <c r="W9" s="10" t="n">
        <v>5</v>
      </c>
      <c r="X9" s="10" t="n">
        <v>8</v>
      </c>
      <c r="Y9" s="49" t="n">
        <v>197</v>
      </c>
    </row>
    <row r="10" customFormat="false" ht="15" hidden="false" customHeight="false" outlineLevel="0" collapsed="false">
      <c r="A10" s="55" t="s">
        <v>96</v>
      </c>
      <c r="B10" s="55"/>
      <c r="C10" s="56" t="n">
        <v>1</v>
      </c>
      <c r="D10" s="56" t="s">
        <v>16</v>
      </c>
      <c r="E10" s="56" t="n">
        <v>49</v>
      </c>
      <c r="F10" s="56" t="n">
        <v>24</v>
      </c>
      <c r="G10" s="56" t="s">
        <v>16</v>
      </c>
      <c r="H10" s="56" t="s">
        <v>16</v>
      </c>
      <c r="I10" s="56" t="n">
        <v>22</v>
      </c>
      <c r="J10" s="56" t="n">
        <v>6</v>
      </c>
      <c r="K10" s="56" t="n">
        <v>145</v>
      </c>
      <c r="L10" s="56" t="s">
        <v>16</v>
      </c>
      <c r="M10" s="56" t="n">
        <v>3</v>
      </c>
      <c r="N10" s="56" t="n">
        <v>583</v>
      </c>
      <c r="O10" s="56" t="n">
        <v>2913</v>
      </c>
      <c r="P10" s="56" t="n">
        <v>206</v>
      </c>
      <c r="Q10" s="56" t="n">
        <v>977</v>
      </c>
      <c r="R10" s="56" t="n">
        <v>11</v>
      </c>
      <c r="S10" s="56" t="n">
        <v>20578</v>
      </c>
      <c r="T10" s="56" t="n">
        <v>1</v>
      </c>
      <c r="U10" s="56" t="s">
        <v>16</v>
      </c>
      <c r="V10" s="56" t="s">
        <v>16</v>
      </c>
      <c r="W10" s="56" t="s">
        <v>16</v>
      </c>
      <c r="X10" s="56" t="s">
        <v>16</v>
      </c>
      <c r="Y10" s="56" t="n">
        <v>3</v>
      </c>
    </row>
    <row r="11" customFormat="false" ht="15" hidden="false" customHeight="false" outlineLevel="0" collapsed="false">
      <c r="A11" s="57" t="s">
        <v>37</v>
      </c>
      <c r="B11" s="57"/>
      <c r="C11" s="42" t="n">
        <v>23</v>
      </c>
      <c r="D11" s="42" t="s">
        <v>16</v>
      </c>
      <c r="E11" s="42" t="n">
        <v>53</v>
      </c>
      <c r="F11" s="42" t="n">
        <v>94</v>
      </c>
      <c r="G11" s="42" t="s">
        <v>16</v>
      </c>
      <c r="H11" s="42" t="s">
        <v>16</v>
      </c>
      <c r="I11" s="42" t="n">
        <v>1</v>
      </c>
      <c r="J11" s="42" t="n">
        <v>7</v>
      </c>
      <c r="K11" s="42" t="n">
        <v>180</v>
      </c>
      <c r="L11" s="42" t="s">
        <v>16</v>
      </c>
      <c r="M11" s="42" t="n">
        <v>9</v>
      </c>
      <c r="N11" s="42" t="n">
        <v>388</v>
      </c>
      <c r="O11" s="42" t="n">
        <v>430</v>
      </c>
      <c r="P11" s="42" t="n">
        <v>284</v>
      </c>
      <c r="Q11" s="42" t="n">
        <v>367</v>
      </c>
      <c r="R11" s="42" t="n">
        <v>4</v>
      </c>
      <c r="S11" s="42" t="n">
        <v>654</v>
      </c>
      <c r="T11" s="42" t="n">
        <v>1</v>
      </c>
      <c r="U11" s="42" t="s">
        <v>16</v>
      </c>
      <c r="V11" s="42" t="s">
        <v>16</v>
      </c>
      <c r="W11" s="42" t="n">
        <v>2</v>
      </c>
      <c r="X11" s="42" t="s">
        <v>16</v>
      </c>
      <c r="Y11" s="42" t="n">
        <v>13</v>
      </c>
    </row>
    <row r="12" customFormat="false" ht="15" hidden="false" customHeight="false" outlineLevel="0" collapsed="false">
      <c r="A12" s="57" t="s">
        <v>23</v>
      </c>
      <c r="B12" s="57"/>
      <c r="C12" s="42" t="n">
        <v>21</v>
      </c>
      <c r="D12" s="42" t="s">
        <v>16</v>
      </c>
      <c r="E12" s="42" t="n">
        <v>33</v>
      </c>
      <c r="F12" s="42" t="n">
        <v>57</v>
      </c>
      <c r="G12" s="42" t="s">
        <v>16</v>
      </c>
      <c r="H12" s="42" t="n">
        <v>1</v>
      </c>
      <c r="I12" s="42" t="n">
        <v>19</v>
      </c>
      <c r="J12" s="42" t="s">
        <v>16</v>
      </c>
      <c r="K12" s="42" t="n">
        <v>184</v>
      </c>
      <c r="L12" s="58" t="n">
        <v>1</v>
      </c>
      <c r="M12" s="42" t="n">
        <v>4</v>
      </c>
      <c r="N12" s="42" t="n">
        <v>238</v>
      </c>
      <c r="O12" s="42" t="n">
        <v>505</v>
      </c>
      <c r="P12" s="42" t="n">
        <v>199</v>
      </c>
      <c r="Q12" s="42" t="n">
        <v>147</v>
      </c>
      <c r="R12" s="42" t="n">
        <v>1</v>
      </c>
      <c r="S12" s="42" t="n">
        <v>1104</v>
      </c>
      <c r="T12" s="42" t="s">
        <v>16</v>
      </c>
      <c r="U12" s="42" t="s">
        <v>16</v>
      </c>
      <c r="V12" s="42" t="s">
        <v>16</v>
      </c>
      <c r="W12" s="42" t="s">
        <v>16</v>
      </c>
      <c r="X12" s="42" t="s">
        <v>16</v>
      </c>
      <c r="Y12" s="42" t="n">
        <v>22</v>
      </c>
    </row>
    <row r="13" customFormat="false" ht="15" hidden="false" customHeight="false" outlineLevel="0" collapsed="false">
      <c r="A13" s="57" t="s">
        <v>97</v>
      </c>
      <c r="B13" s="57"/>
      <c r="C13" s="42" t="s">
        <v>16</v>
      </c>
      <c r="D13" s="42" t="s">
        <v>16</v>
      </c>
      <c r="E13" s="42" t="n">
        <v>3</v>
      </c>
      <c r="F13" s="42" t="n">
        <v>12</v>
      </c>
      <c r="G13" s="42" t="s">
        <v>16</v>
      </c>
      <c r="H13" s="42" t="n">
        <v>1</v>
      </c>
      <c r="I13" s="42" t="s">
        <v>16</v>
      </c>
      <c r="J13" s="42" t="n">
        <v>2</v>
      </c>
      <c r="K13" s="42" t="n">
        <v>90</v>
      </c>
      <c r="L13" s="42" t="s">
        <v>16</v>
      </c>
      <c r="M13" s="42" t="s">
        <v>16</v>
      </c>
      <c r="N13" s="42" t="n">
        <v>78</v>
      </c>
      <c r="O13" s="42" t="n">
        <v>353</v>
      </c>
      <c r="P13" s="42" t="n">
        <v>36</v>
      </c>
      <c r="Q13" s="42" t="n">
        <v>492</v>
      </c>
      <c r="R13" s="42" t="s">
        <v>16</v>
      </c>
      <c r="S13" s="42" t="n">
        <v>218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3</v>
      </c>
    </row>
    <row r="14" customFormat="false" ht="15" hidden="false" customHeight="false" outlineLevel="0" collapsed="false">
      <c r="A14" s="57" t="s">
        <v>34</v>
      </c>
      <c r="B14" s="57"/>
      <c r="C14" s="42" t="n">
        <v>3</v>
      </c>
      <c r="D14" s="42" t="s">
        <v>16</v>
      </c>
      <c r="E14" s="42" t="n">
        <v>17</v>
      </c>
      <c r="F14" s="42" t="n">
        <v>42</v>
      </c>
      <c r="G14" s="42" t="s">
        <v>16</v>
      </c>
      <c r="H14" s="42" t="n">
        <v>11</v>
      </c>
      <c r="I14" s="42" t="n">
        <v>121</v>
      </c>
      <c r="J14" s="42" t="s">
        <v>16</v>
      </c>
      <c r="K14" s="42" t="n">
        <v>220</v>
      </c>
      <c r="L14" s="42" t="s">
        <v>16</v>
      </c>
      <c r="M14" s="42" t="n">
        <v>1</v>
      </c>
      <c r="N14" s="42" t="n">
        <v>245</v>
      </c>
      <c r="O14" s="42" t="n">
        <v>286</v>
      </c>
      <c r="P14" s="42" t="n">
        <v>221</v>
      </c>
      <c r="Q14" s="42" t="n">
        <v>217</v>
      </c>
      <c r="R14" s="42" t="n">
        <v>2</v>
      </c>
      <c r="S14" s="42" t="n">
        <v>859</v>
      </c>
      <c r="T14" s="42" t="s">
        <v>16</v>
      </c>
      <c r="U14" s="42" t="s">
        <v>16</v>
      </c>
      <c r="V14" s="42" t="s">
        <v>16</v>
      </c>
      <c r="W14" s="42" t="n">
        <v>1</v>
      </c>
      <c r="X14" s="42" t="s">
        <v>16</v>
      </c>
      <c r="Y14" s="42" t="n">
        <v>7</v>
      </c>
    </row>
    <row r="15" customFormat="false" ht="15" hidden="false" customHeight="false" outlineLevel="0" collapsed="false">
      <c r="A15" s="57" t="s">
        <v>98</v>
      </c>
      <c r="B15" s="57"/>
      <c r="C15" s="42" t="n">
        <v>1</v>
      </c>
      <c r="D15" s="42" t="s">
        <v>16</v>
      </c>
      <c r="E15" s="42" t="n">
        <v>20</v>
      </c>
      <c r="F15" s="42" t="n">
        <v>54</v>
      </c>
      <c r="G15" s="42" t="s">
        <v>16</v>
      </c>
      <c r="H15" s="42" t="s">
        <v>16</v>
      </c>
      <c r="I15" s="42" t="n">
        <v>6</v>
      </c>
      <c r="J15" s="42" t="n">
        <v>9</v>
      </c>
      <c r="K15" s="42" t="n">
        <v>149</v>
      </c>
      <c r="L15" s="42" t="s">
        <v>16</v>
      </c>
      <c r="M15" s="42" t="n">
        <v>3</v>
      </c>
      <c r="N15" s="42" t="n">
        <v>232</v>
      </c>
      <c r="O15" s="42" t="n">
        <v>332</v>
      </c>
      <c r="P15" s="42" t="n">
        <v>91</v>
      </c>
      <c r="Q15" s="42" t="n">
        <v>171</v>
      </c>
      <c r="R15" s="42" t="n">
        <v>1</v>
      </c>
      <c r="S15" s="42" t="n">
        <v>13283</v>
      </c>
      <c r="T15" s="42" t="s">
        <v>16</v>
      </c>
      <c r="U15" s="42" t="s">
        <v>16</v>
      </c>
      <c r="V15" s="42" t="s">
        <v>16</v>
      </c>
      <c r="W15" s="42" t="s">
        <v>16</v>
      </c>
      <c r="X15" s="42" t="s">
        <v>16</v>
      </c>
      <c r="Y15" s="42" t="n">
        <v>11</v>
      </c>
    </row>
    <row r="16" customFormat="false" ht="15" hidden="false" customHeight="false" outlineLevel="0" collapsed="false">
      <c r="A16" s="57" t="s">
        <v>31</v>
      </c>
      <c r="B16" s="57"/>
      <c r="C16" s="42" t="n">
        <v>2</v>
      </c>
      <c r="D16" s="42" t="s">
        <v>16</v>
      </c>
      <c r="E16" s="42" t="n">
        <v>15</v>
      </c>
      <c r="F16" s="42" t="n">
        <v>31</v>
      </c>
      <c r="G16" s="42" t="s">
        <v>16</v>
      </c>
      <c r="H16" s="42" t="s">
        <v>16</v>
      </c>
      <c r="I16" s="42" t="s">
        <v>16</v>
      </c>
      <c r="J16" s="42" t="s">
        <v>16</v>
      </c>
      <c r="K16" s="42" t="n">
        <v>145</v>
      </c>
      <c r="L16" s="42" t="s">
        <v>16</v>
      </c>
      <c r="M16" s="42" t="n">
        <v>3</v>
      </c>
      <c r="N16" s="42" t="n">
        <v>284</v>
      </c>
      <c r="O16" s="42" t="n">
        <v>211</v>
      </c>
      <c r="P16" s="42" t="n">
        <v>176</v>
      </c>
      <c r="Q16" s="42" t="n">
        <v>195</v>
      </c>
      <c r="R16" s="42" t="n">
        <v>1</v>
      </c>
      <c r="S16" s="42" t="n">
        <v>1716</v>
      </c>
      <c r="T16" s="42" t="s">
        <v>16</v>
      </c>
      <c r="U16" s="42" t="s">
        <v>16</v>
      </c>
      <c r="V16" s="42" t="s">
        <v>16</v>
      </c>
      <c r="W16" s="42" t="s">
        <v>16</v>
      </c>
      <c r="X16" s="42" t="s">
        <v>16</v>
      </c>
      <c r="Y16" s="42" t="n">
        <v>15</v>
      </c>
    </row>
    <row r="17" customFormat="false" ht="15" hidden="false" customHeight="false" outlineLevel="0" collapsed="false">
      <c r="A17" s="57" t="s">
        <v>99</v>
      </c>
      <c r="B17" s="57"/>
      <c r="C17" s="42" t="n">
        <v>10</v>
      </c>
      <c r="D17" s="42" t="s">
        <v>16</v>
      </c>
      <c r="E17" s="42" t="s">
        <v>16</v>
      </c>
      <c r="F17" s="42" t="n">
        <v>28</v>
      </c>
      <c r="G17" s="42" t="s">
        <v>16</v>
      </c>
      <c r="H17" s="42" t="s">
        <v>16</v>
      </c>
      <c r="I17" s="42" t="n">
        <v>2</v>
      </c>
      <c r="J17" s="42" t="n">
        <v>1</v>
      </c>
      <c r="K17" s="42" t="n">
        <v>141</v>
      </c>
      <c r="L17" s="42" t="s">
        <v>16</v>
      </c>
      <c r="M17" s="42" t="n">
        <v>23</v>
      </c>
      <c r="N17" s="42" t="n">
        <v>168</v>
      </c>
      <c r="O17" s="42" t="n">
        <v>768</v>
      </c>
      <c r="P17" s="42" t="n">
        <v>92</v>
      </c>
      <c r="Q17" s="42" t="n">
        <v>316</v>
      </c>
      <c r="R17" s="42" t="n">
        <v>4</v>
      </c>
      <c r="S17" s="42" t="n">
        <v>705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s">
        <v>16</v>
      </c>
      <c r="Y17" s="42" t="n">
        <v>10</v>
      </c>
    </row>
    <row r="18" customFormat="false" ht="15" hidden="false" customHeight="false" outlineLevel="0" collapsed="false">
      <c r="A18" s="57" t="s">
        <v>30</v>
      </c>
      <c r="B18" s="57"/>
      <c r="C18" s="42" t="n">
        <v>11</v>
      </c>
      <c r="D18" s="42" t="s">
        <v>16</v>
      </c>
      <c r="E18" s="42" t="n">
        <v>27</v>
      </c>
      <c r="F18" s="42" t="n">
        <v>14</v>
      </c>
      <c r="G18" s="42" t="s">
        <v>16</v>
      </c>
      <c r="H18" s="42" t="n">
        <v>1</v>
      </c>
      <c r="I18" s="42" t="n">
        <v>4</v>
      </c>
      <c r="J18" s="42" t="s">
        <v>16</v>
      </c>
      <c r="K18" s="42" t="n">
        <v>226</v>
      </c>
      <c r="L18" s="42" t="s">
        <v>16</v>
      </c>
      <c r="M18" s="42" t="n">
        <v>9</v>
      </c>
      <c r="N18" s="42" t="n">
        <v>164</v>
      </c>
      <c r="O18" s="58" t="n">
        <v>289</v>
      </c>
      <c r="P18" s="42" t="n">
        <v>87</v>
      </c>
      <c r="Q18" s="42" t="n">
        <v>174</v>
      </c>
      <c r="R18" s="42" t="n">
        <v>1</v>
      </c>
      <c r="S18" s="42" t="n">
        <v>548</v>
      </c>
      <c r="T18" s="42" t="n">
        <v>1</v>
      </c>
      <c r="U18" s="42" t="s">
        <v>16</v>
      </c>
      <c r="V18" s="42" t="s">
        <v>16</v>
      </c>
      <c r="W18" s="42" t="s">
        <v>16</v>
      </c>
      <c r="X18" s="42" t="s">
        <v>16</v>
      </c>
      <c r="Y18" s="42" t="n">
        <v>5</v>
      </c>
    </row>
    <row r="19" customFormat="false" ht="15" hidden="false" customHeight="false" outlineLevel="0" collapsed="false">
      <c r="A19" s="57" t="s">
        <v>22</v>
      </c>
      <c r="B19" s="57"/>
      <c r="C19" s="42" t="n">
        <v>9</v>
      </c>
      <c r="D19" s="42" t="n">
        <v>4</v>
      </c>
      <c r="E19" s="42" t="n">
        <v>29</v>
      </c>
      <c r="F19" s="42" t="n">
        <v>50</v>
      </c>
      <c r="G19" s="42" t="s">
        <v>16</v>
      </c>
      <c r="H19" s="42" t="n">
        <v>5</v>
      </c>
      <c r="I19" s="42" t="n">
        <v>3</v>
      </c>
      <c r="J19" s="42" t="n">
        <v>16</v>
      </c>
      <c r="K19" s="42" t="n">
        <v>97</v>
      </c>
      <c r="L19" s="42" t="s">
        <v>16</v>
      </c>
      <c r="M19" s="42" t="n">
        <v>2</v>
      </c>
      <c r="N19" s="42" t="n">
        <v>108</v>
      </c>
      <c r="O19" s="42" t="n">
        <v>351</v>
      </c>
      <c r="P19" s="42" t="n">
        <v>87</v>
      </c>
      <c r="Q19" s="42" t="n">
        <v>155</v>
      </c>
      <c r="R19" s="42" t="n">
        <v>4</v>
      </c>
      <c r="S19" s="42" t="n">
        <v>301</v>
      </c>
      <c r="T19" s="42" t="n">
        <v>2</v>
      </c>
      <c r="U19" s="42" t="s">
        <v>16</v>
      </c>
      <c r="V19" s="42" t="s">
        <v>16</v>
      </c>
      <c r="W19" s="42" t="s">
        <v>16</v>
      </c>
      <c r="X19" s="42" t="s">
        <v>16</v>
      </c>
      <c r="Y19" s="42" t="n">
        <v>6</v>
      </c>
    </row>
    <row r="20" customFormat="false" ht="15" hidden="false" customHeight="false" outlineLevel="0" collapsed="false">
      <c r="A20" s="57" t="s">
        <v>32</v>
      </c>
      <c r="B20" s="57"/>
      <c r="C20" s="42" t="n">
        <v>3</v>
      </c>
      <c r="D20" s="42" t="s">
        <v>16</v>
      </c>
      <c r="E20" s="42" t="n">
        <v>63</v>
      </c>
      <c r="F20" s="42" t="n">
        <v>36</v>
      </c>
      <c r="G20" s="42" t="s">
        <v>16</v>
      </c>
      <c r="H20" s="42" t="s">
        <v>16</v>
      </c>
      <c r="I20" s="42" t="n">
        <v>8</v>
      </c>
      <c r="J20" s="42" t="n">
        <v>4</v>
      </c>
      <c r="K20" s="42" t="n">
        <v>133</v>
      </c>
      <c r="L20" s="42" t="s">
        <v>16</v>
      </c>
      <c r="M20" s="42" t="s">
        <v>16</v>
      </c>
      <c r="N20" s="42" t="n">
        <v>126</v>
      </c>
      <c r="O20" s="42" t="n">
        <v>384</v>
      </c>
      <c r="P20" s="42" t="n">
        <v>71</v>
      </c>
      <c r="Q20" s="42" t="n">
        <v>281</v>
      </c>
      <c r="R20" s="42" t="n">
        <v>5</v>
      </c>
      <c r="S20" s="42" t="n">
        <v>477</v>
      </c>
      <c r="T20" s="42" t="s">
        <v>16</v>
      </c>
      <c r="U20" s="42" t="s">
        <v>16</v>
      </c>
      <c r="V20" s="42" t="s">
        <v>16</v>
      </c>
      <c r="W20" s="42" t="n">
        <v>1</v>
      </c>
      <c r="X20" s="42" t="s">
        <v>16</v>
      </c>
      <c r="Y20" s="42" t="n">
        <v>9</v>
      </c>
    </row>
    <row r="21" customFormat="false" ht="15" hidden="false" customHeight="false" outlineLevel="0" collapsed="false">
      <c r="A21" s="57" t="s">
        <v>24</v>
      </c>
      <c r="B21" s="57"/>
      <c r="C21" s="42" t="n">
        <v>7</v>
      </c>
      <c r="D21" s="42" t="n">
        <v>2</v>
      </c>
      <c r="E21" s="42" t="n">
        <v>72</v>
      </c>
      <c r="F21" s="42" t="n">
        <v>105</v>
      </c>
      <c r="G21" s="42" t="s">
        <v>16</v>
      </c>
      <c r="H21" s="42" t="s">
        <v>16</v>
      </c>
      <c r="I21" s="42" t="n">
        <v>18</v>
      </c>
      <c r="J21" s="42" t="n">
        <v>2</v>
      </c>
      <c r="K21" s="42" t="n">
        <v>202</v>
      </c>
      <c r="L21" s="42" t="s">
        <v>16</v>
      </c>
      <c r="M21" s="42" t="s">
        <v>16</v>
      </c>
      <c r="N21" s="42" t="n">
        <v>292</v>
      </c>
      <c r="O21" s="42" t="n">
        <v>865</v>
      </c>
      <c r="P21" s="42" t="n">
        <v>321</v>
      </c>
      <c r="Q21" s="42" t="n">
        <v>462</v>
      </c>
      <c r="R21" s="42" t="n">
        <v>2</v>
      </c>
      <c r="S21" s="42" t="n">
        <v>2027</v>
      </c>
      <c r="T21" s="42" t="n">
        <v>3</v>
      </c>
      <c r="U21" s="42" t="s">
        <v>16</v>
      </c>
      <c r="V21" s="42" t="s">
        <v>16</v>
      </c>
      <c r="W21" s="42" t="n">
        <v>1</v>
      </c>
      <c r="X21" s="42" t="n">
        <v>1</v>
      </c>
      <c r="Y21" s="42" t="n">
        <v>11</v>
      </c>
    </row>
    <row r="22" customFormat="false" ht="15" hidden="false" customHeight="false" outlineLevel="0" collapsed="false">
      <c r="A22" s="57" t="s">
        <v>27</v>
      </c>
      <c r="B22" s="57"/>
      <c r="C22" s="42" t="n">
        <v>4</v>
      </c>
      <c r="D22" s="42" t="s">
        <v>16</v>
      </c>
      <c r="E22" s="42" t="n">
        <v>10</v>
      </c>
      <c r="F22" s="42" t="n">
        <v>72</v>
      </c>
      <c r="G22" s="42" t="s">
        <v>16</v>
      </c>
      <c r="H22" s="42" t="n">
        <v>9</v>
      </c>
      <c r="I22" s="42" t="n">
        <v>8</v>
      </c>
      <c r="J22" s="42" t="s">
        <v>16</v>
      </c>
      <c r="K22" s="42" t="n">
        <v>98</v>
      </c>
      <c r="L22" s="42" t="s">
        <v>16</v>
      </c>
      <c r="M22" s="42" t="n">
        <v>5</v>
      </c>
      <c r="N22" s="42" t="n">
        <v>67</v>
      </c>
      <c r="O22" s="42" t="n">
        <v>174</v>
      </c>
      <c r="P22" s="42" t="n">
        <v>118</v>
      </c>
      <c r="Q22" s="42" t="n">
        <v>185</v>
      </c>
      <c r="R22" s="42" t="n">
        <v>2</v>
      </c>
      <c r="S22" s="42" t="n">
        <v>123</v>
      </c>
      <c r="T22" s="42" t="s">
        <v>16</v>
      </c>
      <c r="U22" s="42" t="s">
        <v>16</v>
      </c>
      <c r="V22" s="42" t="s">
        <v>16</v>
      </c>
      <c r="W22" s="42" t="s">
        <v>16</v>
      </c>
      <c r="X22" s="42" t="s">
        <v>16</v>
      </c>
      <c r="Y22" s="42" t="n">
        <v>1</v>
      </c>
    </row>
    <row r="23" customFormat="false" ht="15" hidden="false" customHeight="false" outlineLevel="0" collapsed="false">
      <c r="A23" s="57" t="s">
        <v>36</v>
      </c>
      <c r="B23" s="57"/>
      <c r="C23" s="42" t="s">
        <v>16</v>
      </c>
      <c r="D23" s="42" t="s">
        <v>16</v>
      </c>
      <c r="E23" s="42" t="n">
        <v>37</v>
      </c>
      <c r="F23" s="42" t="n">
        <v>42</v>
      </c>
      <c r="G23" s="42" t="s">
        <v>16</v>
      </c>
      <c r="H23" s="42" t="n">
        <v>4</v>
      </c>
      <c r="I23" s="42" t="n">
        <v>7</v>
      </c>
      <c r="J23" s="42" t="s">
        <v>16</v>
      </c>
      <c r="K23" s="42" t="n">
        <v>114</v>
      </c>
      <c r="L23" s="42" t="s">
        <v>16</v>
      </c>
      <c r="M23" s="42" t="n">
        <v>4</v>
      </c>
      <c r="N23" s="42" t="n">
        <v>167</v>
      </c>
      <c r="O23" s="42" t="n">
        <v>404</v>
      </c>
      <c r="P23" s="42" t="n">
        <v>64</v>
      </c>
      <c r="Q23" s="42" t="n">
        <v>183</v>
      </c>
      <c r="R23" s="42" t="s">
        <v>16</v>
      </c>
      <c r="S23" s="42" t="n">
        <v>262</v>
      </c>
      <c r="T23" s="42" t="s">
        <v>16</v>
      </c>
      <c r="U23" s="42" t="s">
        <v>16</v>
      </c>
      <c r="V23" s="42" t="s">
        <v>16</v>
      </c>
      <c r="W23" s="42" t="s">
        <v>16</v>
      </c>
      <c r="X23" s="42" t="s">
        <v>16</v>
      </c>
      <c r="Y23" s="42" t="n">
        <v>4</v>
      </c>
    </row>
    <row r="24" customFormat="false" ht="15" hidden="false" customHeight="false" outlineLevel="0" collapsed="false">
      <c r="A24" s="57" t="s">
        <v>40</v>
      </c>
      <c r="B24" s="57"/>
      <c r="C24" s="42" t="n">
        <v>3</v>
      </c>
      <c r="D24" s="42" t="s">
        <v>16</v>
      </c>
      <c r="E24" s="42" t="n">
        <v>38</v>
      </c>
      <c r="F24" s="42" t="n">
        <v>39</v>
      </c>
      <c r="G24" s="42" t="s">
        <v>16</v>
      </c>
      <c r="H24" s="42" t="n">
        <v>27</v>
      </c>
      <c r="I24" s="42" t="n">
        <v>9</v>
      </c>
      <c r="J24" s="42" t="s">
        <v>16</v>
      </c>
      <c r="K24" s="42" t="n">
        <v>108</v>
      </c>
      <c r="L24" s="42" t="s">
        <v>16</v>
      </c>
      <c r="M24" s="42" t="n">
        <v>2</v>
      </c>
      <c r="N24" s="42" t="n">
        <v>157</v>
      </c>
      <c r="O24" s="42" t="n">
        <v>372</v>
      </c>
      <c r="P24" s="42" t="n">
        <v>108</v>
      </c>
      <c r="Q24" s="42" t="n">
        <v>284</v>
      </c>
      <c r="R24" s="42" t="n">
        <v>1</v>
      </c>
      <c r="S24" s="42" t="n">
        <v>450</v>
      </c>
      <c r="T24" s="42" t="s">
        <v>16</v>
      </c>
      <c r="U24" s="42" t="s">
        <v>16</v>
      </c>
      <c r="V24" s="42" t="s">
        <v>16</v>
      </c>
      <c r="W24" s="42" t="s">
        <v>16</v>
      </c>
      <c r="X24" s="42" t="s">
        <v>16</v>
      </c>
      <c r="Y24" s="42" t="n">
        <v>4</v>
      </c>
    </row>
    <row r="25" customFormat="false" ht="15" hidden="false" customHeight="false" outlineLevel="0" collapsed="false">
      <c r="A25" s="57" t="s">
        <v>100</v>
      </c>
      <c r="B25" s="57"/>
      <c r="C25" s="42" t="s">
        <v>16</v>
      </c>
      <c r="D25" s="42" t="s">
        <v>16</v>
      </c>
      <c r="E25" s="42" t="n">
        <v>1</v>
      </c>
      <c r="F25" s="42" t="n">
        <v>29</v>
      </c>
      <c r="G25" s="42" t="s">
        <v>16</v>
      </c>
      <c r="H25" s="42" t="n">
        <v>1</v>
      </c>
      <c r="I25" s="42" t="n">
        <v>8</v>
      </c>
      <c r="J25" s="42" t="n">
        <v>4</v>
      </c>
      <c r="K25" s="42" t="n">
        <v>85</v>
      </c>
      <c r="L25" s="42" t="s">
        <v>16</v>
      </c>
      <c r="M25" s="42" t="n">
        <v>4</v>
      </c>
      <c r="N25" s="42" t="n">
        <v>88</v>
      </c>
      <c r="O25" s="42" t="n">
        <v>101</v>
      </c>
      <c r="P25" s="42" t="n">
        <v>63</v>
      </c>
      <c r="Q25" s="42" t="n">
        <v>105</v>
      </c>
      <c r="R25" s="42" t="s">
        <v>16</v>
      </c>
      <c r="S25" s="42" t="n">
        <v>1698</v>
      </c>
      <c r="T25" s="42" t="s">
        <v>16</v>
      </c>
      <c r="U25" s="42" t="s">
        <v>16</v>
      </c>
      <c r="V25" s="42" t="s">
        <v>16</v>
      </c>
      <c r="W25" s="42" t="s">
        <v>16</v>
      </c>
      <c r="X25" s="42" t="s">
        <v>16</v>
      </c>
      <c r="Y25" s="42" t="n">
        <v>7</v>
      </c>
    </row>
    <row r="26" customFormat="false" ht="15" hidden="false" customHeight="false" outlineLevel="0" collapsed="false">
      <c r="A26" s="57" t="s">
        <v>38</v>
      </c>
      <c r="B26" s="57"/>
      <c r="C26" s="42" t="n">
        <v>9</v>
      </c>
      <c r="D26" s="42" t="s">
        <v>16</v>
      </c>
      <c r="E26" s="42" t="n">
        <v>69</v>
      </c>
      <c r="F26" s="42" t="n">
        <v>132</v>
      </c>
      <c r="G26" s="42" t="s">
        <v>16</v>
      </c>
      <c r="H26" s="42" t="n">
        <v>2</v>
      </c>
      <c r="I26" s="42" t="n">
        <v>33</v>
      </c>
      <c r="J26" s="42" t="n">
        <v>64</v>
      </c>
      <c r="K26" s="42" t="n">
        <v>321</v>
      </c>
      <c r="L26" s="42" t="s">
        <v>16</v>
      </c>
      <c r="M26" s="42" t="n">
        <v>24</v>
      </c>
      <c r="N26" s="42" t="n">
        <v>343</v>
      </c>
      <c r="O26" s="42" t="n">
        <v>545</v>
      </c>
      <c r="P26" s="42" t="n">
        <v>163</v>
      </c>
      <c r="Q26" s="42" t="n">
        <v>546</v>
      </c>
      <c r="R26" s="42" t="n">
        <v>5</v>
      </c>
      <c r="S26" s="42" t="n">
        <v>1092</v>
      </c>
      <c r="T26" s="42" t="s">
        <v>16</v>
      </c>
      <c r="U26" s="42" t="s">
        <v>16</v>
      </c>
      <c r="V26" s="42" t="s">
        <v>16</v>
      </c>
      <c r="W26" s="42" t="s">
        <v>16</v>
      </c>
      <c r="X26" s="42" t="s">
        <v>16</v>
      </c>
      <c r="Y26" s="42" t="n">
        <v>11</v>
      </c>
    </row>
    <row r="27" customFormat="false" ht="15" hidden="false" customHeight="false" outlineLevel="0" collapsed="false">
      <c r="A27" s="57" t="s">
        <v>33</v>
      </c>
      <c r="B27" s="57"/>
      <c r="C27" s="42" t="n">
        <v>4</v>
      </c>
      <c r="D27" s="42" t="s">
        <v>16</v>
      </c>
      <c r="E27" s="42" t="n">
        <v>1</v>
      </c>
      <c r="F27" s="42" t="n">
        <v>36</v>
      </c>
      <c r="G27" s="42" t="s">
        <v>16</v>
      </c>
      <c r="H27" s="42" t="n">
        <v>1</v>
      </c>
      <c r="I27" s="42" t="n">
        <v>6</v>
      </c>
      <c r="J27" s="42" t="n">
        <v>1</v>
      </c>
      <c r="K27" s="42" t="n">
        <v>180</v>
      </c>
      <c r="L27" s="42" t="s">
        <v>16</v>
      </c>
      <c r="M27" s="42" t="n">
        <v>1</v>
      </c>
      <c r="N27" s="42" t="n">
        <v>131</v>
      </c>
      <c r="O27" s="42" t="n">
        <v>336</v>
      </c>
      <c r="P27" s="42" t="n">
        <v>100</v>
      </c>
      <c r="Q27" s="42" t="n">
        <v>145</v>
      </c>
      <c r="R27" s="42" t="n">
        <v>3</v>
      </c>
      <c r="S27" s="42" t="n">
        <v>1123</v>
      </c>
      <c r="T27" s="42" t="n">
        <v>1</v>
      </c>
      <c r="U27" s="42" t="s">
        <v>16</v>
      </c>
      <c r="V27" s="42" t="s">
        <v>16</v>
      </c>
      <c r="W27" s="42" t="s">
        <v>16</v>
      </c>
      <c r="X27" s="42" t="n">
        <v>1</v>
      </c>
      <c r="Y27" s="42" t="n">
        <v>4</v>
      </c>
    </row>
    <row r="28" customFormat="false" ht="15" hidden="false" customHeight="false" outlineLevel="0" collapsed="false">
      <c r="A28" s="57" t="s">
        <v>25</v>
      </c>
      <c r="B28" s="57"/>
      <c r="C28" s="42" t="n">
        <v>8</v>
      </c>
      <c r="D28" s="42" t="s">
        <v>16</v>
      </c>
      <c r="E28" s="42" t="n">
        <v>38</v>
      </c>
      <c r="F28" s="42" t="n">
        <v>180</v>
      </c>
      <c r="G28" s="42" t="s">
        <v>16</v>
      </c>
      <c r="H28" s="42" t="n">
        <v>30</v>
      </c>
      <c r="I28" s="42" t="n">
        <v>7</v>
      </c>
      <c r="J28" s="42" t="n">
        <v>2</v>
      </c>
      <c r="K28" s="42" t="n">
        <v>575</v>
      </c>
      <c r="L28" s="59" t="s">
        <v>16</v>
      </c>
      <c r="M28" s="42" t="n">
        <v>3</v>
      </c>
      <c r="N28" s="42" t="n">
        <v>729</v>
      </c>
      <c r="O28" s="42" t="n">
        <v>1939</v>
      </c>
      <c r="P28" s="42" t="n">
        <v>455</v>
      </c>
      <c r="Q28" s="42" t="n">
        <v>1131</v>
      </c>
      <c r="R28" s="42" t="n">
        <v>6</v>
      </c>
      <c r="S28" s="42" t="n">
        <v>11767</v>
      </c>
      <c r="T28" s="42" t="n">
        <v>1</v>
      </c>
      <c r="U28" s="42" t="s">
        <v>16</v>
      </c>
      <c r="V28" s="42" t="s">
        <v>16</v>
      </c>
      <c r="W28" s="42" t="s">
        <v>16</v>
      </c>
      <c r="X28" s="42" t="n">
        <v>1</v>
      </c>
      <c r="Y28" s="60" t="n">
        <v>13</v>
      </c>
    </row>
    <row r="29" customFormat="false" ht="15" hidden="false" customHeight="false" outlineLevel="0" collapsed="false">
      <c r="A29" s="57" t="s">
        <v>101</v>
      </c>
      <c r="B29" s="57"/>
      <c r="C29" s="42" t="n">
        <v>1</v>
      </c>
      <c r="D29" s="42" t="s">
        <v>16</v>
      </c>
      <c r="E29" s="42" t="n">
        <v>7</v>
      </c>
      <c r="F29" s="42" t="s">
        <v>16</v>
      </c>
      <c r="G29" s="42" t="s">
        <v>16</v>
      </c>
      <c r="H29" s="42" t="n">
        <v>1</v>
      </c>
      <c r="I29" s="42" t="n">
        <v>6</v>
      </c>
      <c r="J29" s="42" t="s">
        <v>16</v>
      </c>
      <c r="K29" s="42" t="n">
        <v>52</v>
      </c>
      <c r="L29" s="59" t="s">
        <v>16</v>
      </c>
      <c r="M29" s="42" t="n">
        <v>15</v>
      </c>
      <c r="N29" s="42" t="n">
        <v>167</v>
      </c>
      <c r="O29" s="42" t="n">
        <v>490</v>
      </c>
      <c r="P29" s="42" t="n">
        <v>83</v>
      </c>
      <c r="Q29" s="42" t="n">
        <v>372</v>
      </c>
      <c r="R29" s="42" t="s">
        <v>16</v>
      </c>
      <c r="S29" s="42" t="n">
        <v>358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n">
        <v>6</v>
      </c>
    </row>
    <row r="30" customFormat="false" ht="15" hidden="false" customHeight="false" outlineLevel="0" collapsed="false">
      <c r="A30" s="57" t="s">
        <v>29</v>
      </c>
      <c r="B30" s="57"/>
      <c r="C30" s="42" t="n">
        <v>51</v>
      </c>
      <c r="D30" s="42" t="s">
        <v>16</v>
      </c>
      <c r="E30" s="42" t="n">
        <v>38</v>
      </c>
      <c r="F30" s="42" t="n">
        <v>8</v>
      </c>
      <c r="G30" s="42" t="s">
        <v>16</v>
      </c>
      <c r="H30" s="42" t="s">
        <v>16</v>
      </c>
      <c r="I30" s="42" t="s">
        <v>16</v>
      </c>
      <c r="J30" s="42" t="s">
        <v>16</v>
      </c>
      <c r="K30" s="42" t="n">
        <v>231</v>
      </c>
      <c r="L30" s="59" t="s">
        <v>16</v>
      </c>
      <c r="M30" s="42" t="n">
        <v>10</v>
      </c>
      <c r="N30" s="42" t="n">
        <v>227</v>
      </c>
      <c r="O30" s="42" t="n">
        <v>401</v>
      </c>
      <c r="P30" s="42" t="n">
        <v>112</v>
      </c>
      <c r="Q30" s="42" t="n">
        <v>296</v>
      </c>
      <c r="R30" s="42" t="n">
        <v>1</v>
      </c>
      <c r="S30" s="42" t="n">
        <v>1068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1</v>
      </c>
      <c r="Y30" s="42" t="n">
        <v>27</v>
      </c>
    </row>
    <row r="31" customFormat="false" ht="15" hidden="false" customHeight="false" outlineLevel="0" collapsed="false">
      <c r="A31" s="61" t="s">
        <v>35</v>
      </c>
      <c r="B31" s="61"/>
      <c r="C31" s="62" t="n">
        <v>12</v>
      </c>
      <c r="D31" s="62" t="s">
        <v>16</v>
      </c>
      <c r="E31" s="62" t="n">
        <v>2</v>
      </c>
      <c r="F31" s="62" t="n">
        <v>31</v>
      </c>
      <c r="G31" s="105" t="s">
        <v>16</v>
      </c>
      <c r="H31" s="62" t="s">
        <v>16</v>
      </c>
      <c r="I31" s="62" t="s">
        <v>16</v>
      </c>
      <c r="J31" s="62" t="s">
        <v>16</v>
      </c>
      <c r="K31" s="62" t="n">
        <v>170</v>
      </c>
      <c r="L31" s="63" t="s">
        <v>16</v>
      </c>
      <c r="M31" s="62" t="n">
        <v>11</v>
      </c>
      <c r="N31" s="62" t="n">
        <v>54</v>
      </c>
      <c r="O31" s="62" t="n">
        <v>196</v>
      </c>
      <c r="P31" s="62" t="n">
        <v>126</v>
      </c>
      <c r="Q31" s="62" t="n">
        <v>245</v>
      </c>
      <c r="R31" s="62" t="n">
        <v>4</v>
      </c>
      <c r="S31" s="62" t="n">
        <v>1560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4</v>
      </c>
      <c r="Y31" s="62" t="n">
        <v>5</v>
      </c>
    </row>
    <row r="32" customFormat="false" ht="15" hidden="false" customHeight="false" outlineLevel="0" collapsed="false">
      <c r="A32" s="5"/>
      <c r="B32" s="5"/>
      <c r="C32" s="64" t="n">
        <f aca="false">SUM(C10:C31)</f>
        <v>183</v>
      </c>
      <c r="D32" s="64" t="n">
        <f aca="false">SUM(D10:D31)</f>
        <v>6</v>
      </c>
      <c r="E32" s="64" t="n">
        <f aca="false">SUM(E10:E31)</f>
        <v>622</v>
      </c>
      <c r="F32" s="64" t="n">
        <f aca="false">SUM(F10:F31)</f>
        <v>1116</v>
      </c>
      <c r="G32" s="64" t="n">
        <f aca="false">SUM(G10:G31)</f>
        <v>0</v>
      </c>
      <c r="H32" s="64" t="n">
        <f aca="false">SUM(H10:H31)</f>
        <v>94</v>
      </c>
      <c r="I32" s="64" t="n">
        <f aca="false">SUM(I10:I31)</f>
        <v>288</v>
      </c>
      <c r="J32" s="64" t="n">
        <f aca="false">SUM(J10:J31)</f>
        <v>118</v>
      </c>
      <c r="K32" s="64" t="n">
        <f aca="false">SUM(K10:K31)</f>
        <v>3846</v>
      </c>
      <c r="L32" s="64" t="n">
        <f aca="false">SUM(L10:L31)</f>
        <v>1</v>
      </c>
      <c r="M32" s="64" t="n">
        <f aca="false">SUM(M10:M31)</f>
        <v>136</v>
      </c>
      <c r="N32" s="64" t="n">
        <f aca="false">SUM(N10:N31)</f>
        <v>5036</v>
      </c>
      <c r="O32" s="64" t="n">
        <f aca="false">SUM(O10:O31)</f>
        <v>12645</v>
      </c>
      <c r="P32" s="64" t="n">
        <f aca="false">SUM(P10:P31)</f>
        <v>3263</v>
      </c>
      <c r="Q32" s="64" t="n">
        <f aca="false">SUM(Q10:Q31)</f>
        <v>7446</v>
      </c>
      <c r="R32" s="64" t="n">
        <f aca="false">SUM(R10:R31)</f>
        <v>58</v>
      </c>
      <c r="S32" s="64" t="n">
        <f aca="false">SUM(S10:S31)</f>
        <v>61971</v>
      </c>
      <c r="T32" s="64" t="n">
        <f aca="false">SUM(T10:T31)</f>
        <v>10</v>
      </c>
      <c r="U32" s="64" t="n">
        <f aca="false">SUM(U10:U31)</f>
        <v>0</v>
      </c>
      <c r="V32" s="64" t="n">
        <f aca="false">SUM(V10:V31)</f>
        <v>0</v>
      </c>
      <c r="W32" s="64" t="n">
        <f aca="false">SUM(W10:W31)</f>
        <v>5</v>
      </c>
      <c r="X32" s="64" t="n">
        <f aca="false">SUM(X10:X31)</f>
        <v>8</v>
      </c>
      <c r="Y32" s="64" t="n">
        <f aca="false">SUM(Y10:Y31)</f>
        <v>197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3.8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36" t="str">
        <f aca="false">IF(F32=F9,"p","f")</f>
        <v>p</v>
      </c>
      <c r="G34" s="36" t="str">
        <f aca="false">IF(G32=G9,"p","f")</f>
        <v>f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p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f</v>
      </c>
      <c r="V34" s="36" t="str">
        <f aca="false">IF(V32=V9,"p","f")</f>
        <v>f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  <row r="35" customFormat="false" ht="13.8" hidden="false" customHeight="false" outlineLevel="0" collapsed="false"/>
    <row r="37" customFormat="false" ht="13.8" hidden="false" customHeight="false" outlineLevel="0" collapsed="false"/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3" activeCellId="0" sqref="A33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154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50.2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5.2</v>
      </c>
      <c r="C8" s="67" t="n">
        <v>7.4</v>
      </c>
      <c r="D8" s="67" t="n">
        <v>0.6</v>
      </c>
      <c r="E8" s="67" t="n">
        <v>0.2</v>
      </c>
      <c r="F8" s="67" t="n">
        <v>32.4</v>
      </c>
      <c r="G8" s="67" t="n">
        <v>25.1</v>
      </c>
      <c r="H8" s="68" t="n">
        <v>0.16</v>
      </c>
      <c r="I8" s="68" t="n">
        <v>0.04</v>
      </c>
      <c r="J8" s="67" t="n">
        <v>13.1</v>
      </c>
      <c r="K8" s="67" t="n">
        <v>5.5</v>
      </c>
      <c r="L8" s="67" t="n">
        <v>205.9</v>
      </c>
      <c r="M8" s="67" t="n">
        <v>203.4</v>
      </c>
      <c r="N8" s="67" t="n">
        <v>98.5</v>
      </c>
      <c r="O8" s="67" t="n">
        <v>131.8</v>
      </c>
      <c r="P8" s="8" t="n">
        <v>142.9</v>
      </c>
      <c r="Q8" s="67" t="n">
        <v>155.4</v>
      </c>
    </row>
    <row r="9" customFormat="false" ht="15" hidden="false" customHeight="false" outlineLevel="0" collapsed="false">
      <c r="A9" s="69" t="s">
        <v>110</v>
      </c>
      <c r="B9" s="70" t="n">
        <v>5.2</v>
      </c>
      <c r="C9" s="70" t="n">
        <v>1</v>
      </c>
      <c r="D9" s="70" t="s">
        <v>16</v>
      </c>
      <c r="E9" s="70" t="s">
        <v>16</v>
      </c>
      <c r="F9" s="70" t="n">
        <v>44.6</v>
      </c>
      <c r="G9" s="70" t="n">
        <v>51</v>
      </c>
      <c r="H9" s="70" t="s">
        <v>16</v>
      </c>
      <c r="I9" s="70" t="s">
        <v>16</v>
      </c>
      <c r="J9" s="70" t="s">
        <v>16</v>
      </c>
      <c r="K9" s="70" t="n">
        <v>3.1</v>
      </c>
      <c r="L9" s="70" t="n">
        <v>1169.5</v>
      </c>
      <c r="M9" s="70" t="n">
        <v>605.5</v>
      </c>
      <c r="N9" s="70" t="n">
        <v>310.5</v>
      </c>
      <c r="O9" s="70" t="n">
        <v>213.9</v>
      </c>
      <c r="P9" s="70" t="n">
        <v>139.2</v>
      </c>
      <c r="Q9" s="70" t="n">
        <v>150.6</v>
      </c>
    </row>
    <row r="10" customFormat="false" ht="15" hidden="false" customHeight="false" outlineLevel="0" collapsed="false">
      <c r="A10" s="71" t="s">
        <v>37</v>
      </c>
      <c r="B10" s="72" t="n">
        <v>7.2</v>
      </c>
      <c r="C10" s="72" t="n">
        <v>11.8</v>
      </c>
      <c r="D10" s="72" t="n">
        <v>2.6</v>
      </c>
      <c r="E10" s="72" t="s">
        <v>16</v>
      </c>
      <c r="F10" s="72" t="n">
        <v>15.4</v>
      </c>
      <c r="G10" s="72" t="n">
        <v>27.2</v>
      </c>
      <c r="H10" s="72" t="n">
        <v>0.5</v>
      </c>
      <c r="I10" s="72" t="s">
        <v>16</v>
      </c>
      <c r="J10" s="72" t="n">
        <v>5.6</v>
      </c>
      <c r="K10" s="72" t="n">
        <v>4.6</v>
      </c>
      <c r="L10" s="72" t="n">
        <v>128.8</v>
      </c>
      <c r="M10" s="72" t="n">
        <v>199</v>
      </c>
      <c r="N10" s="72" t="n">
        <v>89.3</v>
      </c>
      <c r="O10" s="72" t="n">
        <v>145.7</v>
      </c>
      <c r="P10" s="72" t="n">
        <v>84.6</v>
      </c>
      <c r="Q10" s="72" t="n">
        <v>92.3</v>
      </c>
    </row>
    <row r="11" customFormat="false" ht="15" hidden="false" customHeight="false" outlineLevel="0" collapsed="false">
      <c r="A11" s="71" t="s">
        <v>23</v>
      </c>
      <c r="B11" s="72" t="n">
        <v>3.5</v>
      </c>
      <c r="C11" s="72" t="n">
        <v>14.6</v>
      </c>
      <c r="D11" s="72" t="s">
        <v>16</v>
      </c>
      <c r="E11" s="72" t="s">
        <v>16</v>
      </c>
      <c r="F11" s="72" t="n">
        <v>42.3</v>
      </c>
      <c r="G11" s="72" t="n">
        <v>22.9</v>
      </c>
      <c r="H11" s="72" t="s">
        <v>16</v>
      </c>
      <c r="I11" s="72" t="n">
        <v>0.7</v>
      </c>
      <c r="J11" s="72" t="n">
        <v>5.5</v>
      </c>
      <c r="K11" s="72" t="n">
        <v>2.8</v>
      </c>
      <c r="L11" s="72" t="n">
        <v>149.1</v>
      </c>
      <c r="M11" s="72" t="n">
        <v>165</v>
      </c>
      <c r="N11" s="72" t="n">
        <v>79</v>
      </c>
      <c r="O11" s="72" t="n">
        <v>138</v>
      </c>
      <c r="P11" s="72" t="n">
        <v>129</v>
      </c>
      <c r="Q11" s="72" t="n">
        <v>127.6</v>
      </c>
    </row>
    <row r="12" customFormat="false" ht="15" hidden="false" customHeight="false" outlineLevel="0" collapsed="false">
      <c r="A12" s="71" t="s">
        <v>97</v>
      </c>
      <c r="B12" s="72" t="s">
        <v>16</v>
      </c>
      <c r="C12" s="72" t="s">
        <v>16</v>
      </c>
      <c r="D12" s="72" t="s">
        <v>16</v>
      </c>
      <c r="E12" s="72" t="s">
        <v>16</v>
      </c>
      <c r="F12" s="72" t="n">
        <v>32</v>
      </c>
      <c r="G12" s="72" t="n">
        <v>8.7</v>
      </c>
      <c r="H12" s="72" t="s">
        <v>16</v>
      </c>
      <c r="I12" s="72" t="s">
        <v>16</v>
      </c>
      <c r="J12" s="72" t="n">
        <v>11.6</v>
      </c>
      <c r="K12" s="72" t="s">
        <v>16</v>
      </c>
      <c r="L12" s="72" t="n">
        <v>459.5</v>
      </c>
      <c r="M12" s="72" t="n">
        <v>226.9</v>
      </c>
      <c r="N12" s="72" t="n">
        <v>197.8</v>
      </c>
      <c r="O12" s="72" t="n">
        <v>104.7</v>
      </c>
      <c r="P12" s="72" t="n">
        <v>177.4</v>
      </c>
      <c r="Q12" s="72" t="n">
        <v>261.8</v>
      </c>
    </row>
    <row r="13" customFormat="false" ht="15" hidden="false" customHeight="false" outlineLevel="0" collapsed="false">
      <c r="A13" s="71" t="s">
        <v>34</v>
      </c>
      <c r="B13" s="72" t="n">
        <v>1.2</v>
      </c>
      <c r="C13" s="72" t="n">
        <v>1.9</v>
      </c>
      <c r="D13" s="72" t="s">
        <v>16</v>
      </c>
      <c r="E13" s="72" t="s">
        <v>16</v>
      </c>
      <c r="F13" s="72" t="n">
        <v>22.6</v>
      </c>
      <c r="G13" s="72" t="n">
        <v>10.1</v>
      </c>
      <c r="H13" s="72" t="s">
        <v>16</v>
      </c>
      <c r="I13" s="72" t="s">
        <v>16</v>
      </c>
      <c r="J13" s="72" t="n">
        <v>4.7</v>
      </c>
      <c r="K13" s="72" t="n">
        <v>0.6</v>
      </c>
      <c r="L13" s="72" t="n">
        <v>110.6</v>
      </c>
      <c r="M13" s="72" t="n">
        <v>145.7</v>
      </c>
      <c r="N13" s="72" t="n">
        <v>42.2</v>
      </c>
      <c r="O13" s="72" t="n">
        <v>131.4</v>
      </c>
      <c r="P13" s="72" t="n">
        <v>115.4</v>
      </c>
      <c r="Q13" s="72" t="n">
        <v>130.8</v>
      </c>
    </row>
    <row r="14" customFormat="false" ht="15" hidden="false" customHeight="false" outlineLevel="0" collapsed="false">
      <c r="A14" s="71" t="s">
        <v>98</v>
      </c>
      <c r="B14" s="72" t="n">
        <v>8.4</v>
      </c>
      <c r="C14" s="72" t="n">
        <v>1.7</v>
      </c>
      <c r="D14" s="72" t="s">
        <v>16</v>
      </c>
      <c r="E14" s="72" t="s">
        <v>16</v>
      </c>
      <c r="F14" s="72" t="n">
        <v>67.3</v>
      </c>
      <c r="G14" s="72" t="n">
        <v>33.7</v>
      </c>
      <c r="H14" s="72" t="s">
        <v>16</v>
      </c>
      <c r="I14" s="72" t="s">
        <v>16</v>
      </c>
      <c r="J14" s="72" t="n">
        <v>13.5</v>
      </c>
      <c r="K14" s="72" t="n">
        <v>5</v>
      </c>
      <c r="L14" s="72" t="n">
        <v>698.6</v>
      </c>
      <c r="M14" s="72" t="n">
        <v>390.5</v>
      </c>
      <c r="N14" s="72" t="n">
        <v>28.6</v>
      </c>
      <c r="O14" s="72" t="n">
        <v>153.2</v>
      </c>
      <c r="P14" s="72" t="n">
        <v>200.3</v>
      </c>
      <c r="Q14" s="72" t="n">
        <v>250.8</v>
      </c>
    </row>
    <row r="15" customFormat="false" ht="15" hidden="false" customHeight="false" outlineLevel="0" collapsed="false">
      <c r="A15" s="71" t="s">
        <v>31</v>
      </c>
      <c r="B15" s="72" t="n">
        <v>3.7</v>
      </c>
      <c r="C15" s="72" t="n">
        <v>1.5</v>
      </c>
      <c r="D15" s="72" t="s">
        <v>16</v>
      </c>
      <c r="E15" s="72" t="s">
        <v>16</v>
      </c>
      <c r="F15" s="72" t="n">
        <v>18.6</v>
      </c>
      <c r="G15" s="72" t="n">
        <v>11.2</v>
      </c>
      <c r="H15" s="72" t="s">
        <v>16</v>
      </c>
      <c r="I15" s="72" t="s">
        <v>16</v>
      </c>
      <c r="J15" s="72" t="n">
        <v>8.9</v>
      </c>
      <c r="K15" s="72" t="n">
        <v>2.2</v>
      </c>
      <c r="L15" s="72" t="n">
        <v>150.6</v>
      </c>
      <c r="M15" s="72" t="n">
        <v>211.8</v>
      </c>
      <c r="N15" s="72" t="n">
        <v>17.9</v>
      </c>
      <c r="O15" s="72" t="n">
        <v>131.2</v>
      </c>
      <c r="P15" s="72" t="n">
        <v>133.5</v>
      </c>
      <c r="Q15" s="72" t="n">
        <v>108.1</v>
      </c>
    </row>
    <row r="16" customFormat="false" ht="15" hidden="false" customHeight="false" outlineLevel="0" collapsed="false">
      <c r="A16" s="71" t="s">
        <v>26</v>
      </c>
      <c r="B16" s="72" t="n">
        <v>11.1</v>
      </c>
      <c r="C16" s="72" t="n">
        <v>6.5</v>
      </c>
      <c r="D16" s="72" t="n">
        <v>0.6</v>
      </c>
      <c r="E16" s="72" t="s">
        <v>16</v>
      </c>
      <c r="F16" s="72" t="n">
        <v>1.3</v>
      </c>
      <c r="G16" s="72" t="s">
        <v>16</v>
      </c>
      <c r="H16" s="72" t="s">
        <v>16</v>
      </c>
      <c r="I16" s="72" t="s">
        <v>16</v>
      </c>
      <c r="J16" s="72" t="n">
        <v>39.3</v>
      </c>
      <c r="K16" s="72" t="n">
        <v>15.1</v>
      </c>
      <c r="L16" s="72" t="n">
        <v>72.1</v>
      </c>
      <c r="M16" s="72" t="n">
        <v>110.1</v>
      </c>
      <c r="N16" s="72" t="n">
        <v>79.9</v>
      </c>
      <c r="O16" s="72" t="n">
        <v>60.3</v>
      </c>
      <c r="P16" s="72" t="n">
        <v>110.1</v>
      </c>
      <c r="Q16" s="72" t="n">
        <v>92.4</v>
      </c>
    </row>
    <row r="17" customFormat="false" ht="15" hidden="false" customHeight="false" outlineLevel="0" collapsed="false">
      <c r="A17" s="71" t="s">
        <v>30</v>
      </c>
      <c r="B17" s="72" t="n">
        <v>6.6</v>
      </c>
      <c r="C17" s="72" t="n">
        <v>7.2</v>
      </c>
      <c r="D17" s="72" t="s">
        <v>16</v>
      </c>
      <c r="E17" s="72" t="s">
        <v>16</v>
      </c>
      <c r="F17" s="72" t="n">
        <v>22.4</v>
      </c>
      <c r="G17" s="72" t="n">
        <v>17.8</v>
      </c>
      <c r="H17" s="72" t="s">
        <v>16</v>
      </c>
      <c r="I17" s="72" t="s">
        <v>16</v>
      </c>
      <c r="J17" s="72" t="n">
        <v>8.6</v>
      </c>
      <c r="K17" s="72" t="n">
        <v>5.9</v>
      </c>
      <c r="L17" s="72" t="n">
        <v>35</v>
      </c>
      <c r="M17" s="72" t="n">
        <v>108.3</v>
      </c>
      <c r="N17" s="72" t="n">
        <v>54.8</v>
      </c>
      <c r="O17" s="72" t="n">
        <v>57.4</v>
      </c>
      <c r="P17" s="72" t="n">
        <v>138</v>
      </c>
      <c r="Q17" s="72" t="n">
        <v>149.2</v>
      </c>
    </row>
    <row r="18" customFormat="false" ht="15" hidden="false" customHeight="false" outlineLevel="0" collapsed="false">
      <c r="A18" s="71" t="s">
        <v>22</v>
      </c>
      <c r="B18" s="72" t="n">
        <v>6.5</v>
      </c>
      <c r="C18" s="72" t="n">
        <v>9.8</v>
      </c>
      <c r="D18" s="72" t="n">
        <v>2.2</v>
      </c>
      <c r="E18" s="72" t="n">
        <v>4.4</v>
      </c>
      <c r="F18" s="72" t="n">
        <v>41.4</v>
      </c>
      <c r="G18" s="72" t="n">
        <v>31.6</v>
      </c>
      <c r="H18" s="72" t="s">
        <v>16</v>
      </c>
      <c r="I18" s="72" t="s">
        <v>16</v>
      </c>
      <c r="J18" s="72" t="n">
        <v>2.3</v>
      </c>
      <c r="K18" s="72" t="n">
        <v>2.3</v>
      </c>
      <c r="L18" s="72" t="n">
        <v>77.4</v>
      </c>
      <c r="M18" s="72" t="n">
        <v>117.8</v>
      </c>
      <c r="N18" s="72" t="n">
        <v>58.9</v>
      </c>
      <c r="O18" s="72" t="n">
        <v>94.9</v>
      </c>
      <c r="P18" s="72" t="n">
        <v>97.1</v>
      </c>
      <c r="Q18" s="72" t="n">
        <v>105.8</v>
      </c>
    </row>
    <row r="19" customFormat="false" ht="15" hidden="false" customHeight="false" outlineLevel="0" collapsed="false">
      <c r="A19" s="71" t="s">
        <v>32</v>
      </c>
      <c r="B19" s="72" t="n">
        <v>10.8</v>
      </c>
      <c r="C19" s="72" t="n">
        <v>4</v>
      </c>
      <c r="D19" s="72" t="s">
        <v>16</v>
      </c>
      <c r="E19" s="72" t="s">
        <v>16</v>
      </c>
      <c r="F19" s="72" t="n">
        <v>109.4</v>
      </c>
      <c r="G19" s="72" t="n">
        <v>85.1</v>
      </c>
      <c r="H19" s="72" t="s">
        <v>16</v>
      </c>
      <c r="I19" s="72" t="s">
        <v>16</v>
      </c>
      <c r="J19" s="72" t="n">
        <v>2.7</v>
      </c>
      <c r="K19" s="72" t="s">
        <v>16</v>
      </c>
      <c r="L19" s="72" t="n">
        <v>133.7</v>
      </c>
      <c r="M19" s="72" t="n">
        <v>170.2</v>
      </c>
      <c r="N19" s="72" t="n">
        <v>60.8</v>
      </c>
      <c r="O19" s="72" t="n">
        <v>95.9</v>
      </c>
      <c r="P19" s="72" t="n">
        <v>102.7</v>
      </c>
      <c r="Q19" s="72" t="n">
        <v>179.7</v>
      </c>
    </row>
    <row r="20" customFormat="false" ht="15" hidden="false" customHeight="false" outlineLevel="0" collapsed="false">
      <c r="A20" s="71" t="s">
        <v>24</v>
      </c>
      <c r="B20" s="72" t="n">
        <v>7.7</v>
      </c>
      <c r="C20" s="72" t="n">
        <v>6.7</v>
      </c>
      <c r="D20" s="72" t="n">
        <v>3</v>
      </c>
      <c r="E20" s="72" t="n">
        <v>1.9</v>
      </c>
      <c r="F20" s="72" t="n">
        <v>139.9</v>
      </c>
      <c r="G20" s="72" t="n">
        <v>69.5</v>
      </c>
      <c r="H20" s="73" t="s">
        <v>16</v>
      </c>
      <c r="I20" s="72" t="s">
        <v>16</v>
      </c>
      <c r="J20" s="72" t="n">
        <v>1</v>
      </c>
      <c r="K20" s="72" t="s">
        <v>16</v>
      </c>
      <c r="L20" s="72" t="n">
        <v>164.1</v>
      </c>
      <c r="M20" s="72" t="n">
        <v>281.8</v>
      </c>
      <c r="N20" s="72" t="n">
        <v>143.8</v>
      </c>
      <c r="O20" s="72" t="n">
        <v>309.8</v>
      </c>
      <c r="P20" s="72" t="n">
        <v>188.2</v>
      </c>
      <c r="Q20" s="72" t="n">
        <v>195</v>
      </c>
    </row>
    <row r="21" customFormat="false" ht="15" hidden="false" customHeight="false" outlineLevel="0" collapsed="false">
      <c r="A21" s="71" t="s">
        <v>27</v>
      </c>
      <c r="B21" s="72" t="n">
        <v>3.4</v>
      </c>
      <c r="C21" s="72" t="n">
        <v>6.9</v>
      </c>
      <c r="D21" s="72" t="s">
        <v>16</v>
      </c>
      <c r="E21" s="72" t="s">
        <v>16</v>
      </c>
      <c r="F21" s="72" t="n">
        <v>60.5</v>
      </c>
      <c r="G21" s="72" t="n">
        <v>17.3</v>
      </c>
      <c r="H21" s="72" t="s">
        <v>16</v>
      </c>
      <c r="I21" s="72" t="s">
        <v>16</v>
      </c>
      <c r="J21" s="72" t="n">
        <v>22.4</v>
      </c>
      <c r="K21" s="72" t="n">
        <v>8.6</v>
      </c>
      <c r="L21" s="72" t="n">
        <v>114</v>
      </c>
      <c r="M21" s="72" t="n">
        <v>115.7</v>
      </c>
      <c r="N21" s="72" t="n">
        <v>115.7</v>
      </c>
      <c r="O21" s="72" t="n">
        <v>203.8</v>
      </c>
      <c r="P21" s="72" t="n">
        <v>115.7</v>
      </c>
      <c r="Q21" s="72" t="n">
        <v>169.3</v>
      </c>
    </row>
    <row r="22" customFormat="false" ht="15" hidden="false" customHeight="false" outlineLevel="0" collapsed="false">
      <c r="A22" s="71" t="s">
        <v>36</v>
      </c>
      <c r="B22" s="72" t="n">
        <v>1.6</v>
      </c>
      <c r="C22" s="72" t="s">
        <v>16</v>
      </c>
      <c r="D22" s="72" t="s">
        <v>16</v>
      </c>
      <c r="E22" s="72" t="s">
        <v>16</v>
      </c>
      <c r="F22" s="72" t="n">
        <v>48.4</v>
      </c>
      <c r="G22" s="72" t="n">
        <v>57.8</v>
      </c>
      <c r="H22" s="72" t="n">
        <v>1.6</v>
      </c>
      <c r="I22" s="72" t="s">
        <v>16</v>
      </c>
      <c r="J22" s="72" t="n">
        <v>3.1</v>
      </c>
      <c r="K22" s="72" t="n">
        <v>6.2</v>
      </c>
      <c r="L22" s="72" t="n">
        <v>162.4</v>
      </c>
      <c r="M22" s="72" t="n">
        <v>260.8</v>
      </c>
      <c r="N22" s="72" t="n">
        <v>214</v>
      </c>
      <c r="O22" s="72" t="n">
        <v>100</v>
      </c>
      <c r="P22" s="72" t="n">
        <v>170.2</v>
      </c>
      <c r="Q22" s="72" t="n">
        <v>178.1</v>
      </c>
    </row>
    <row r="23" customFormat="false" ht="15" hidden="false" customHeight="false" outlineLevel="0" collapsed="false">
      <c r="A23" s="71" t="s">
        <v>40</v>
      </c>
      <c r="B23" s="72" t="n">
        <v>12.5</v>
      </c>
      <c r="C23" s="72" t="n">
        <v>4.7</v>
      </c>
      <c r="D23" s="72" t="s">
        <v>16</v>
      </c>
      <c r="E23" s="72" t="s">
        <v>16</v>
      </c>
      <c r="F23" s="72" t="n">
        <v>54.6</v>
      </c>
      <c r="G23" s="72" t="n">
        <v>59.3</v>
      </c>
      <c r="H23" s="72" t="n">
        <v>3.1</v>
      </c>
      <c r="I23" s="72" t="s">
        <v>16</v>
      </c>
      <c r="J23" s="72" t="n">
        <v>17.2</v>
      </c>
      <c r="K23" s="72" t="n">
        <v>3.1</v>
      </c>
      <c r="L23" s="72" t="n">
        <v>160.8</v>
      </c>
      <c r="M23" s="72" t="n">
        <v>245.1</v>
      </c>
      <c r="N23" s="72" t="n">
        <v>135.8</v>
      </c>
      <c r="O23" s="72" t="n">
        <v>168.6</v>
      </c>
      <c r="P23" s="72" t="n">
        <v>132.7</v>
      </c>
      <c r="Q23" s="72" t="n">
        <v>168.6</v>
      </c>
    </row>
    <row r="24" customFormat="false" ht="15" hidden="false" customHeight="false" outlineLevel="0" collapsed="false">
      <c r="A24" s="71" t="s">
        <v>100</v>
      </c>
      <c r="B24" s="72" t="s">
        <v>16</v>
      </c>
      <c r="C24" s="72" t="s">
        <v>16</v>
      </c>
      <c r="D24" s="72" t="s">
        <v>16</v>
      </c>
      <c r="E24" s="72" t="s">
        <v>16</v>
      </c>
      <c r="F24" s="72" t="n">
        <v>19.2</v>
      </c>
      <c r="G24" s="72" t="n">
        <v>2.7</v>
      </c>
      <c r="H24" s="72" t="s">
        <v>16</v>
      </c>
      <c r="I24" s="72" t="s">
        <v>16</v>
      </c>
      <c r="J24" s="72" t="n">
        <v>24.7</v>
      </c>
      <c r="K24" s="74" t="n">
        <v>11</v>
      </c>
      <c r="L24" s="72" t="n">
        <v>459</v>
      </c>
      <c r="M24" s="74" t="n">
        <v>241.8</v>
      </c>
      <c r="N24" s="72" t="n">
        <v>178.6</v>
      </c>
      <c r="O24" s="72" t="n">
        <v>173.1</v>
      </c>
      <c r="P24" s="72" t="n">
        <v>197.9</v>
      </c>
      <c r="Q24" s="72" t="n">
        <v>233.6</v>
      </c>
    </row>
    <row r="25" customFormat="false" ht="15" hidden="false" customHeight="false" outlineLevel="0" collapsed="false">
      <c r="A25" s="71" t="s">
        <v>38</v>
      </c>
      <c r="B25" s="72" t="n">
        <v>7.2</v>
      </c>
      <c r="C25" s="72" t="n">
        <v>5.9</v>
      </c>
      <c r="D25" s="72" t="s">
        <v>16</v>
      </c>
      <c r="E25" s="72" t="s">
        <v>16</v>
      </c>
      <c r="F25" s="72" t="n">
        <v>48.6</v>
      </c>
      <c r="G25" s="72" t="n">
        <v>45.3</v>
      </c>
      <c r="H25" s="72" t="s">
        <v>16</v>
      </c>
      <c r="I25" s="72" t="s">
        <v>16</v>
      </c>
      <c r="J25" s="72" t="n">
        <v>49.9</v>
      </c>
      <c r="K25" s="72" t="n">
        <v>15.8</v>
      </c>
      <c r="L25" s="72" t="n">
        <v>318.5</v>
      </c>
      <c r="M25" s="72" t="n">
        <v>225.3</v>
      </c>
      <c r="N25" s="72" t="n">
        <v>98.5</v>
      </c>
      <c r="O25" s="72" t="n">
        <v>107</v>
      </c>
      <c r="P25" s="72" t="n">
        <v>140.5</v>
      </c>
      <c r="Q25" s="72" t="n">
        <v>210.8</v>
      </c>
    </row>
    <row r="26" customFormat="false" ht="15" hidden="false" customHeight="false" outlineLevel="0" collapsed="false">
      <c r="A26" s="71" t="s">
        <v>33</v>
      </c>
      <c r="B26" s="72" t="n">
        <v>3.8</v>
      </c>
      <c r="C26" s="72" t="n">
        <v>5.1</v>
      </c>
      <c r="D26" s="72" t="s">
        <v>16</v>
      </c>
      <c r="E26" s="72" t="s">
        <v>16</v>
      </c>
      <c r="F26" s="72" t="s">
        <v>16</v>
      </c>
      <c r="G26" s="72" t="n">
        <v>1.3</v>
      </c>
      <c r="H26" s="72" t="s">
        <v>16</v>
      </c>
      <c r="I26" s="72" t="s">
        <v>16</v>
      </c>
      <c r="J26" s="72" t="n">
        <v>5.1</v>
      </c>
      <c r="K26" s="72" t="n">
        <v>1.3</v>
      </c>
      <c r="L26" s="72" t="n">
        <v>100.6</v>
      </c>
      <c r="M26" s="72" t="n">
        <v>166.8</v>
      </c>
      <c r="N26" s="72" t="n">
        <v>91.7</v>
      </c>
      <c r="O26" s="72" t="n">
        <v>127.3</v>
      </c>
      <c r="P26" s="72" t="n">
        <v>193.5</v>
      </c>
      <c r="Q26" s="72" t="n">
        <v>229.2</v>
      </c>
    </row>
    <row r="27" customFormat="false" ht="15" hidden="false" customHeight="false" outlineLevel="0" collapsed="false">
      <c r="A27" s="71" t="s">
        <v>25</v>
      </c>
      <c r="B27" s="72" t="n">
        <v>1.8</v>
      </c>
      <c r="C27" s="72" t="n">
        <v>2.9</v>
      </c>
      <c r="D27" s="72" t="n">
        <v>0.7</v>
      </c>
      <c r="E27" s="72" t="s">
        <v>16</v>
      </c>
      <c r="F27" s="72" t="n">
        <v>13.1</v>
      </c>
      <c r="G27" s="72" t="n">
        <v>13.8</v>
      </c>
      <c r="H27" s="72" t="s">
        <v>16</v>
      </c>
      <c r="I27" s="72" t="s">
        <v>16</v>
      </c>
      <c r="J27" s="72" t="n">
        <v>12</v>
      </c>
      <c r="K27" s="72" t="n">
        <v>1.1</v>
      </c>
      <c r="L27" s="72" t="n">
        <v>226.7</v>
      </c>
      <c r="M27" s="72" t="n">
        <v>264.5</v>
      </c>
      <c r="N27" s="72" t="n">
        <v>127</v>
      </c>
      <c r="O27" s="72" t="n">
        <v>165.1</v>
      </c>
      <c r="P27" s="72" t="n">
        <v>236.2</v>
      </c>
      <c r="Q27" s="72" t="n">
        <v>208.6</v>
      </c>
    </row>
    <row r="28" customFormat="false" ht="15" hidden="false" customHeight="false" outlineLevel="0" collapsed="false">
      <c r="A28" s="71" t="s">
        <v>101</v>
      </c>
      <c r="B28" s="72" t="n">
        <v>5</v>
      </c>
      <c r="C28" s="72" t="n">
        <v>2.5</v>
      </c>
      <c r="D28" s="72" t="n">
        <v>2.5</v>
      </c>
      <c r="E28" s="72" t="s">
        <v>16</v>
      </c>
      <c r="F28" s="72" t="n">
        <v>22.3</v>
      </c>
      <c r="G28" s="72" t="n">
        <v>17.4</v>
      </c>
      <c r="H28" s="72" t="s">
        <v>16</v>
      </c>
      <c r="I28" s="72" t="s">
        <v>16</v>
      </c>
      <c r="J28" s="72" t="n">
        <v>54.6</v>
      </c>
      <c r="K28" s="72" t="n">
        <v>37.2</v>
      </c>
      <c r="L28" s="72" t="n">
        <v>417.1</v>
      </c>
      <c r="M28" s="72" t="n">
        <v>114.7</v>
      </c>
      <c r="N28" s="72" t="n">
        <v>206.1</v>
      </c>
      <c r="O28" s="72" t="n">
        <v>206.1</v>
      </c>
      <c r="P28" s="72" t="n">
        <v>136.6</v>
      </c>
      <c r="Q28" s="72" t="n">
        <v>129.1</v>
      </c>
    </row>
    <row r="29" customFormat="false" ht="15" hidden="false" customHeight="false" outlineLevel="0" collapsed="false">
      <c r="A29" s="71" t="s">
        <v>29</v>
      </c>
      <c r="B29" s="72" t="n">
        <v>1.8</v>
      </c>
      <c r="C29" s="72" t="n">
        <v>30.4</v>
      </c>
      <c r="D29" s="72" t="s">
        <v>16</v>
      </c>
      <c r="E29" s="72" t="s">
        <v>16</v>
      </c>
      <c r="F29" s="72" t="n">
        <v>3</v>
      </c>
      <c r="G29" s="72" t="n">
        <v>22.6</v>
      </c>
      <c r="H29" s="72" t="s">
        <v>16</v>
      </c>
      <c r="I29" s="72" t="s">
        <v>16</v>
      </c>
      <c r="J29" s="72" t="n">
        <v>7.7</v>
      </c>
      <c r="K29" s="72" t="n">
        <v>6</v>
      </c>
      <c r="L29" s="72" t="n">
        <v>100.2</v>
      </c>
      <c r="M29" s="72" t="n">
        <v>135.4</v>
      </c>
      <c r="N29" s="72" t="n">
        <v>64.4</v>
      </c>
      <c r="O29" s="72" t="n">
        <v>66.8</v>
      </c>
      <c r="P29" s="72" t="n">
        <v>141.3</v>
      </c>
      <c r="Q29" s="72" t="n">
        <v>137.7</v>
      </c>
    </row>
    <row r="30" customFormat="false" ht="15" hidden="false" customHeight="false" outlineLevel="0" collapsed="false">
      <c r="A30" s="75" t="s">
        <v>35</v>
      </c>
      <c r="B30" s="76" t="n">
        <v>6</v>
      </c>
      <c r="C30" s="76" t="n">
        <v>9</v>
      </c>
      <c r="D30" s="76" t="s">
        <v>16</v>
      </c>
      <c r="E30" s="76" t="s">
        <v>16</v>
      </c>
      <c r="F30" s="76" t="n">
        <v>0.7</v>
      </c>
      <c r="G30" s="76" t="n">
        <v>1.5</v>
      </c>
      <c r="H30" s="76" t="s">
        <v>16</v>
      </c>
      <c r="I30" s="76" t="s">
        <v>16</v>
      </c>
      <c r="J30" s="76" t="n">
        <v>9.7</v>
      </c>
      <c r="K30" s="76" t="n">
        <v>8.2</v>
      </c>
      <c r="L30" s="76" t="n">
        <v>56.1</v>
      </c>
      <c r="M30" s="76" t="n">
        <v>40.4</v>
      </c>
      <c r="N30" s="76" t="n">
        <v>74.1</v>
      </c>
      <c r="O30" s="76" t="n">
        <v>94.3</v>
      </c>
      <c r="P30" s="76" t="n">
        <v>90.6</v>
      </c>
      <c r="Q30" s="76" t="n">
        <v>127.3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3.8" hidden="false" customHeight="false" outlineLevel="0" collapsed="false"/>
    <row r="34" customFormat="false" ht="13.8" hidden="false" customHeight="false" outlineLevel="0" collapsed="false"/>
  </sheetData>
  <mergeCells count="18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15"/>
    <col collapsed="false" customWidth="true" hidden="false" outlineLevel="0" max="3" min="3" style="79" width="12.29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153</v>
      </c>
    </row>
    <row r="5" customFormat="false" ht="51" hidden="false" customHeight="true" outlineLevel="0" collapsed="false">
      <c r="A5" s="80" t="s">
        <v>113</v>
      </c>
      <c r="B5" s="81" t="s">
        <v>155</v>
      </c>
      <c r="C5" s="81" t="s">
        <v>156</v>
      </c>
      <c r="D5" s="82" t="s">
        <v>115</v>
      </c>
      <c r="E5" s="82" t="s">
        <v>157</v>
      </c>
      <c r="F5" s="82" t="s">
        <v>158</v>
      </c>
    </row>
    <row r="6" customFormat="false" ht="15" hidden="false" customHeight="false" outlineLevel="0" collapsed="false">
      <c r="A6" s="83" t="s">
        <v>116</v>
      </c>
      <c r="B6" s="84" t="n">
        <v>183</v>
      </c>
      <c r="C6" s="84" t="n">
        <v>128</v>
      </c>
      <c r="D6" s="84" t="n">
        <v>211</v>
      </c>
      <c r="E6" s="84" t="n">
        <v>454</v>
      </c>
      <c r="F6" s="84" t="n">
        <v>395</v>
      </c>
    </row>
    <row r="7" customFormat="false" ht="15" hidden="false" customHeight="false" outlineLevel="0" collapsed="false">
      <c r="A7" s="83" t="s">
        <v>117</v>
      </c>
      <c r="B7" s="84" t="n">
        <v>6</v>
      </c>
      <c r="C7" s="84" t="n">
        <v>14</v>
      </c>
      <c r="D7" s="84" t="n">
        <v>13</v>
      </c>
      <c r="E7" s="84" t="n">
        <v>21</v>
      </c>
      <c r="F7" s="84" t="n">
        <v>45</v>
      </c>
    </row>
    <row r="8" customFormat="false" ht="15" hidden="false" customHeight="false" outlineLevel="0" collapsed="false">
      <c r="A8" s="83" t="s">
        <v>118</v>
      </c>
      <c r="B8" s="84" t="n">
        <v>622</v>
      </c>
      <c r="C8" s="84" t="n">
        <v>801</v>
      </c>
      <c r="D8" s="84" t="n">
        <v>584</v>
      </c>
      <c r="E8" s="84" t="n">
        <v>1874</v>
      </c>
      <c r="F8" s="84" t="n">
        <v>2184</v>
      </c>
    </row>
    <row r="9" customFormat="false" ht="30" hidden="false" customHeight="false" outlineLevel="0" collapsed="false">
      <c r="A9" s="80" t="s">
        <v>119</v>
      </c>
      <c r="B9" s="84" t="n">
        <v>1116</v>
      </c>
      <c r="C9" s="84" t="n">
        <v>1372</v>
      </c>
      <c r="D9" s="84" t="n">
        <v>1364</v>
      </c>
      <c r="E9" s="84" t="n">
        <v>3619</v>
      </c>
      <c r="F9" s="84" t="n">
        <v>3892</v>
      </c>
    </row>
    <row r="10" customFormat="false" ht="15" hidden="false" customHeight="false" outlineLevel="0" collapsed="false">
      <c r="A10" s="83" t="s">
        <v>120</v>
      </c>
      <c r="B10" s="84" t="s">
        <v>16</v>
      </c>
      <c r="C10" s="84" t="n">
        <v>15</v>
      </c>
      <c r="D10" s="84" t="n">
        <v>13</v>
      </c>
      <c r="E10" s="84" t="n">
        <v>13</v>
      </c>
      <c r="F10" s="84" t="n">
        <v>45</v>
      </c>
    </row>
    <row r="11" customFormat="false" ht="30" hidden="false" customHeight="false" outlineLevel="0" collapsed="false">
      <c r="A11" s="80" t="s">
        <v>121</v>
      </c>
      <c r="B11" s="84" t="n">
        <v>94</v>
      </c>
      <c r="C11" s="84" t="n">
        <v>72</v>
      </c>
      <c r="D11" s="84" t="n">
        <v>32</v>
      </c>
      <c r="E11" s="84" t="n">
        <v>334</v>
      </c>
      <c r="F11" s="84" t="n">
        <v>137</v>
      </c>
    </row>
    <row r="12" customFormat="false" ht="15" hidden="false" customHeight="false" outlineLevel="0" collapsed="false">
      <c r="A12" s="83" t="s">
        <v>122</v>
      </c>
      <c r="B12" s="84" t="n">
        <v>288</v>
      </c>
      <c r="C12" s="84" t="n">
        <v>205</v>
      </c>
      <c r="D12" s="84" t="n">
        <v>250</v>
      </c>
      <c r="E12" s="84" t="n">
        <v>924</v>
      </c>
      <c r="F12" s="84" t="n">
        <v>687</v>
      </c>
    </row>
    <row r="13" customFormat="false" ht="15" hidden="false" customHeight="false" outlineLevel="0" collapsed="false">
      <c r="A13" s="83" t="s">
        <v>123</v>
      </c>
      <c r="B13" s="84" t="n">
        <v>118</v>
      </c>
      <c r="C13" s="84" t="n">
        <v>13</v>
      </c>
      <c r="D13" s="84" t="n">
        <v>38</v>
      </c>
      <c r="E13" s="84" t="n">
        <v>252</v>
      </c>
      <c r="F13" s="84" t="n">
        <v>40</v>
      </c>
    </row>
    <row r="14" customFormat="false" ht="15" hidden="false" customHeight="false" outlineLevel="0" collapsed="false">
      <c r="A14" s="83" t="s">
        <v>124</v>
      </c>
      <c r="B14" s="84" t="n">
        <v>3846</v>
      </c>
      <c r="C14" s="84" t="n">
        <v>3538</v>
      </c>
      <c r="D14" s="84" t="n">
        <v>4758</v>
      </c>
      <c r="E14" s="84" t="n">
        <v>13475</v>
      </c>
      <c r="F14" s="84" t="n">
        <v>12255</v>
      </c>
    </row>
    <row r="15" customFormat="false" ht="15" hidden="false" customHeight="false" outlineLevel="0" collapsed="false">
      <c r="A15" s="83" t="s">
        <v>125</v>
      </c>
      <c r="B15" s="84" t="n">
        <v>1</v>
      </c>
      <c r="C15" s="84" t="n">
        <v>4</v>
      </c>
      <c r="D15" s="84" t="n">
        <v>28</v>
      </c>
      <c r="E15" s="84" t="n">
        <v>6</v>
      </c>
      <c r="F15" s="84" t="n">
        <v>7</v>
      </c>
    </row>
    <row r="16" customFormat="false" ht="15" hidden="false" customHeight="false" outlineLevel="0" collapsed="false">
      <c r="A16" s="83" t="s">
        <v>126</v>
      </c>
      <c r="B16" s="84" t="n">
        <v>136</v>
      </c>
      <c r="C16" s="84" t="n">
        <v>325</v>
      </c>
      <c r="D16" s="84" t="n">
        <v>704</v>
      </c>
      <c r="E16" s="84" t="n">
        <v>487</v>
      </c>
      <c r="F16" s="84" t="n">
        <v>1006</v>
      </c>
    </row>
    <row r="17" customFormat="false" ht="15" hidden="false" customHeight="false" outlineLevel="0" collapsed="false">
      <c r="A17" s="83" t="s">
        <v>127</v>
      </c>
      <c r="B17" s="84" t="n">
        <v>5036</v>
      </c>
      <c r="C17" s="84" t="n">
        <v>5096</v>
      </c>
      <c r="D17" s="84" t="n">
        <v>4799</v>
      </c>
      <c r="E17" s="84" t="n">
        <v>14286</v>
      </c>
      <c r="F17" s="84" t="n">
        <v>13659</v>
      </c>
    </row>
    <row r="18" customFormat="false" ht="15" hidden="false" customHeight="false" outlineLevel="0" collapsed="false">
      <c r="A18" s="83" t="s">
        <v>128</v>
      </c>
      <c r="B18" s="84" t="n">
        <v>12645</v>
      </c>
      <c r="C18" s="84" t="n">
        <v>6455</v>
      </c>
      <c r="D18" s="84" t="n">
        <v>9478</v>
      </c>
      <c r="E18" s="84" t="n">
        <v>40994</v>
      </c>
      <c r="F18" s="84" t="n">
        <v>17309</v>
      </c>
    </row>
    <row r="19" customFormat="false" ht="15" hidden="false" customHeight="false" outlineLevel="0" collapsed="false">
      <c r="A19" s="83" t="s">
        <v>129</v>
      </c>
      <c r="B19" s="84" t="n">
        <v>3263</v>
      </c>
      <c r="C19" s="84" t="n">
        <v>2438</v>
      </c>
      <c r="D19" s="84" t="n">
        <v>5555</v>
      </c>
      <c r="E19" s="84" t="n">
        <v>11105</v>
      </c>
      <c r="F19" s="84" t="n">
        <v>7053</v>
      </c>
    </row>
    <row r="20" customFormat="false" ht="15" hidden="false" customHeight="false" outlineLevel="0" collapsed="false">
      <c r="A20" s="80" t="s">
        <v>130</v>
      </c>
      <c r="B20" s="84" t="n">
        <v>7446</v>
      </c>
      <c r="C20" s="84" t="n">
        <v>4714</v>
      </c>
      <c r="D20" s="84" t="n">
        <v>6884</v>
      </c>
      <c r="E20" s="84" t="n">
        <v>21581</v>
      </c>
      <c r="F20" s="84" t="n">
        <v>12913</v>
      </c>
    </row>
    <row r="21" customFormat="false" ht="30" hidden="false" customHeight="false" outlineLevel="0" collapsed="false">
      <c r="A21" s="80" t="s">
        <v>131</v>
      </c>
      <c r="B21" s="84" t="n">
        <v>58</v>
      </c>
      <c r="C21" s="84" t="n">
        <v>68</v>
      </c>
      <c r="D21" s="84" t="n">
        <v>75</v>
      </c>
      <c r="E21" s="84" t="n">
        <v>178</v>
      </c>
      <c r="F21" s="84" t="n">
        <v>228</v>
      </c>
    </row>
    <row r="22" customFormat="false" ht="15" hidden="false" customHeight="false" outlineLevel="0" collapsed="false">
      <c r="A22" s="83" t="s">
        <v>132</v>
      </c>
      <c r="B22" s="84" t="n">
        <v>61971</v>
      </c>
      <c r="C22" s="84" t="n">
        <v>102551</v>
      </c>
      <c r="D22" s="84" t="n">
        <v>66279</v>
      </c>
      <c r="E22" s="84" t="n">
        <v>161132</v>
      </c>
      <c r="F22" s="84" t="n">
        <v>2978992</v>
      </c>
    </row>
    <row r="23" customFormat="false" ht="30" hidden="false" customHeight="false" outlineLevel="0" collapsed="false">
      <c r="A23" s="80" t="s">
        <v>133</v>
      </c>
      <c r="B23" s="84" t="n">
        <v>10</v>
      </c>
      <c r="C23" s="84" t="n">
        <v>13</v>
      </c>
      <c r="D23" s="84" t="n">
        <v>15</v>
      </c>
      <c r="E23" s="84" t="n">
        <v>33</v>
      </c>
      <c r="F23" s="84" t="n">
        <v>33</v>
      </c>
    </row>
    <row r="24" customFormat="false" ht="15" hidden="false" customHeight="false" outlineLevel="0" collapsed="false">
      <c r="A24" s="83" t="s">
        <v>134</v>
      </c>
      <c r="B24" s="84" t="s">
        <v>16</v>
      </c>
      <c r="C24" s="84" t="s">
        <v>16</v>
      </c>
      <c r="D24" s="84" t="n">
        <v>2</v>
      </c>
      <c r="E24" s="84" t="s">
        <v>16</v>
      </c>
      <c r="F24" s="84" t="n">
        <v>1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s">
        <v>16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5</v>
      </c>
      <c r="C26" s="84" t="n">
        <v>8</v>
      </c>
      <c r="D26" s="84" t="n">
        <v>5</v>
      </c>
      <c r="E26" s="84" t="n">
        <v>15</v>
      </c>
      <c r="F26" s="84" t="n">
        <v>19</v>
      </c>
    </row>
    <row r="27" customFormat="false" ht="15" hidden="false" customHeight="false" outlineLevel="0" collapsed="false">
      <c r="A27" s="83" t="s">
        <v>137</v>
      </c>
      <c r="B27" s="84" t="n">
        <v>8</v>
      </c>
      <c r="C27" s="84" t="n">
        <v>9</v>
      </c>
      <c r="D27" s="84" t="n">
        <v>9</v>
      </c>
      <c r="E27" s="84" t="n">
        <v>19</v>
      </c>
      <c r="F27" s="84" t="n">
        <v>30</v>
      </c>
    </row>
    <row r="28" customFormat="false" ht="15" hidden="false" customHeight="false" outlineLevel="0" collapsed="false">
      <c r="A28" s="83" t="s">
        <v>138</v>
      </c>
      <c r="B28" s="84" t="n">
        <v>197</v>
      </c>
      <c r="C28" s="84" t="n">
        <v>136</v>
      </c>
      <c r="D28" s="84" t="n">
        <v>137</v>
      </c>
      <c r="E28" s="84" t="n">
        <v>487</v>
      </c>
      <c r="F28" s="84" t="n">
        <v>479</v>
      </c>
    </row>
    <row r="30" customFormat="false" ht="15" hidden="false" customHeight="false" outlineLevel="0" collapsed="false">
      <c r="A30" s="78" t="s">
        <v>159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160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36.75" hidden="false" customHeight="tru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149</v>
      </c>
      <c r="D8" s="10" t="n">
        <v>13</v>
      </c>
      <c r="E8" s="10" t="n">
        <v>680</v>
      </c>
      <c r="F8" s="10" t="s">
        <v>161</v>
      </c>
      <c r="G8" s="10" t="n">
        <v>13</v>
      </c>
      <c r="H8" s="10" t="n">
        <v>103</v>
      </c>
      <c r="I8" s="8" t="n">
        <v>387</v>
      </c>
      <c r="J8" s="10" t="n">
        <v>6</v>
      </c>
      <c r="K8" s="49" t="s">
        <v>162</v>
      </c>
      <c r="L8" s="10" t="n">
        <v>8</v>
      </c>
      <c r="M8" s="53" t="n">
        <v>319</v>
      </c>
      <c r="N8" s="53" t="s">
        <v>163</v>
      </c>
      <c r="O8" s="49" t="n">
        <v>7377</v>
      </c>
      <c r="P8" s="53" t="n">
        <v>2258</v>
      </c>
      <c r="Q8" s="49" t="n">
        <v>4330</v>
      </c>
      <c r="R8" s="10" t="n">
        <v>50</v>
      </c>
      <c r="S8" s="10" t="n">
        <v>50765</v>
      </c>
      <c r="T8" s="10" t="n">
        <v>8</v>
      </c>
      <c r="U8" s="54" t="n">
        <v>1</v>
      </c>
      <c r="V8" s="54" t="s">
        <v>16</v>
      </c>
      <c r="W8" s="10" t="n">
        <v>8</v>
      </c>
      <c r="X8" s="10" t="n">
        <v>16</v>
      </c>
      <c r="Y8" s="53" t="n">
        <v>167</v>
      </c>
    </row>
    <row r="9" customFormat="false" ht="15" hidden="false" customHeight="false" outlineLevel="0" collapsed="false">
      <c r="A9" s="52"/>
      <c r="B9" s="47" t="n">
        <v>1963</v>
      </c>
      <c r="C9" s="49" t="n">
        <v>236</v>
      </c>
      <c r="D9" s="10" t="n">
        <v>9</v>
      </c>
      <c r="E9" s="10" t="n">
        <v>739</v>
      </c>
      <c r="F9" s="10" t="n">
        <v>1392</v>
      </c>
      <c r="G9" s="10" t="n">
        <v>8</v>
      </c>
      <c r="H9" s="10" t="n">
        <v>89</v>
      </c>
      <c r="I9" s="49" t="n">
        <v>595</v>
      </c>
      <c r="J9" s="10" t="n">
        <v>319</v>
      </c>
      <c r="K9" s="49" t="n">
        <v>3441</v>
      </c>
      <c r="L9" s="10" t="n">
        <v>1</v>
      </c>
      <c r="M9" s="49" t="n">
        <v>153</v>
      </c>
      <c r="N9" s="49" t="n">
        <v>4634</v>
      </c>
      <c r="O9" s="49" t="n">
        <v>15181</v>
      </c>
      <c r="P9" s="49" t="n">
        <v>2752</v>
      </c>
      <c r="Q9" s="49" t="n">
        <v>7121</v>
      </c>
      <c r="R9" s="10" t="n">
        <v>72</v>
      </c>
      <c r="S9" s="8" t="n">
        <v>68692</v>
      </c>
      <c r="T9" s="10" t="n">
        <v>8</v>
      </c>
      <c r="U9" s="10" t="s">
        <v>16</v>
      </c>
      <c r="V9" s="54" t="s">
        <v>16</v>
      </c>
      <c r="W9" s="10" t="n">
        <v>7</v>
      </c>
      <c r="X9" s="10" t="n">
        <v>11</v>
      </c>
      <c r="Y9" s="49" t="n">
        <v>210</v>
      </c>
    </row>
    <row r="10" customFormat="false" ht="15" hidden="false" customHeight="false" outlineLevel="0" collapsed="false">
      <c r="A10" s="55" t="s">
        <v>96</v>
      </c>
      <c r="B10" s="55"/>
      <c r="C10" s="56" t="n">
        <v>7</v>
      </c>
      <c r="D10" s="56" t="s">
        <v>16</v>
      </c>
      <c r="E10" s="56" t="n">
        <v>36</v>
      </c>
      <c r="F10" s="56" t="n">
        <v>37</v>
      </c>
      <c r="G10" s="56" t="s">
        <v>16</v>
      </c>
      <c r="H10" s="56" t="s">
        <v>16</v>
      </c>
      <c r="I10" s="56" t="n">
        <v>174</v>
      </c>
      <c r="J10" s="56" t="s">
        <v>16</v>
      </c>
      <c r="K10" s="56" t="n">
        <v>150</v>
      </c>
      <c r="L10" s="56" t="s">
        <v>16</v>
      </c>
      <c r="M10" s="56" t="n">
        <v>2</v>
      </c>
      <c r="N10" s="56" t="n">
        <v>570</v>
      </c>
      <c r="O10" s="56" t="n">
        <v>3786</v>
      </c>
      <c r="P10" s="56" t="n">
        <v>174</v>
      </c>
      <c r="Q10" s="56" t="n">
        <v>1102</v>
      </c>
      <c r="R10" s="42" t="n">
        <v>13</v>
      </c>
      <c r="S10" s="56" t="n">
        <v>15007</v>
      </c>
      <c r="T10" s="56" t="s">
        <v>16</v>
      </c>
      <c r="U10" s="56" t="s">
        <v>16</v>
      </c>
      <c r="V10" s="56" t="s">
        <v>16</v>
      </c>
      <c r="W10" s="56" t="s">
        <v>16</v>
      </c>
      <c r="X10" s="56" t="s">
        <v>16</v>
      </c>
      <c r="Y10" s="56" t="n">
        <v>8</v>
      </c>
    </row>
    <row r="11" customFormat="false" ht="15" hidden="false" customHeight="false" outlineLevel="0" collapsed="false">
      <c r="A11" s="57" t="s">
        <v>37</v>
      </c>
      <c r="B11" s="57"/>
      <c r="C11" s="42" t="n">
        <v>19</v>
      </c>
      <c r="D11" s="42" t="s">
        <v>16</v>
      </c>
      <c r="E11" s="42" t="n">
        <v>45</v>
      </c>
      <c r="F11" s="42" t="n">
        <v>90</v>
      </c>
      <c r="G11" s="42" t="s">
        <v>16</v>
      </c>
      <c r="H11" s="42" t="n">
        <v>1</v>
      </c>
      <c r="I11" s="42" t="n">
        <v>2</v>
      </c>
      <c r="J11" s="42" t="n">
        <v>35</v>
      </c>
      <c r="K11" s="42" t="n">
        <v>158</v>
      </c>
      <c r="L11" s="42" t="s">
        <v>16</v>
      </c>
      <c r="M11" s="42" t="n">
        <v>9</v>
      </c>
      <c r="N11" s="42" t="n">
        <v>297</v>
      </c>
      <c r="O11" s="42" t="n">
        <v>633</v>
      </c>
      <c r="P11" s="42" t="n">
        <v>177</v>
      </c>
      <c r="Q11" s="42" t="n">
        <v>292</v>
      </c>
      <c r="R11" s="42" t="n">
        <v>2</v>
      </c>
      <c r="S11" s="42" t="n">
        <v>1580</v>
      </c>
      <c r="T11" s="42" t="s">
        <v>16</v>
      </c>
      <c r="U11" s="42" t="s">
        <v>16</v>
      </c>
      <c r="V11" s="42" t="s">
        <v>16</v>
      </c>
      <c r="W11" s="42" t="n">
        <v>1</v>
      </c>
      <c r="X11" s="42" t="s">
        <v>16</v>
      </c>
      <c r="Y11" s="42" t="n">
        <v>14</v>
      </c>
    </row>
    <row r="12" customFormat="false" ht="15" hidden="false" customHeight="false" outlineLevel="0" collapsed="false">
      <c r="A12" s="57" t="s">
        <v>23</v>
      </c>
      <c r="B12" s="57"/>
      <c r="C12" s="42" t="n">
        <v>7</v>
      </c>
      <c r="D12" s="42" t="s">
        <v>16</v>
      </c>
      <c r="E12" s="42" t="n">
        <v>47</v>
      </c>
      <c r="F12" s="42" t="n">
        <v>47</v>
      </c>
      <c r="G12" s="42" t="s">
        <v>16</v>
      </c>
      <c r="H12" s="42" t="n">
        <v>5</v>
      </c>
      <c r="I12" s="42" t="n">
        <v>34</v>
      </c>
      <c r="J12" s="42" t="s">
        <v>16</v>
      </c>
      <c r="K12" s="42" t="n">
        <v>164</v>
      </c>
      <c r="L12" s="58" t="s">
        <v>16</v>
      </c>
      <c r="M12" s="42" t="n">
        <v>4</v>
      </c>
      <c r="N12" s="42" t="n">
        <v>217</v>
      </c>
      <c r="O12" s="42" t="n">
        <v>655</v>
      </c>
      <c r="P12" s="42" t="n">
        <v>201</v>
      </c>
      <c r="Q12" s="42" t="n">
        <v>142</v>
      </c>
      <c r="R12" s="42" t="n">
        <v>9</v>
      </c>
      <c r="S12" s="42" t="n">
        <v>570</v>
      </c>
      <c r="T12" s="42" t="s">
        <v>16</v>
      </c>
      <c r="U12" s="42" t="s">
        <v>16</v>
      </c>
      <c r="V12" s="42" t="s">
        <v>16</v>
      </c>
      <c r="W12" s="42" t="n">
        <v>1</v>
      </c>
      <c r="X12" s="42" t="n">
        <v>1</v>
      </c>
      <c r="Y12" s="42" t="n">
        <v>12</v>
      </c>
    </row>
    <row r="13" customFormat="false" ht="15" hidden="false" customHeight="false" outlineLevel="0" collapsed="false">
      <c r="A13" s="57" t="s">
        <v>97</v>
      </c>
      <c r="B13" s="57"/>
      <c r="C13" s="42" t="n">
        <v>1</v>
      </c>
      <c r="D13" s="42" t="s">
        <v>16</v>
      </c>
      <c r="E13" s="42" t="n">
        <v>6</v>
      </c>
      <c r="F13" s="42" t="n">
        <v>14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n">
        <v>67</v>
      </c>
      <c r="L13" s="42" t="s">
        <v>16</v>
      </c>
      <c r="M13" s="42" t="n">
        <v>2</v>
      </c>
      <c r="N13" s="42" t="n">
        <v>63</v>
      </c>
      <c r="O13" s="42" t="n">
        <v>496</v>
      </c>
      <c r="P13" s="42" t="n">
        <v>43</v>
      </c>
      <c r="Q13" s="42" t="n">
        <v>504</v>
      </c>
      <c r="R13" s="42" t="n">
        <v>3</v>
      </c>
      <c r="S13" s="42" t="n">
        <v>256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1</v>
      </c>
    </row>
    <row r="14" customFormat="false" ht="15" hidden="false" customHeight="false" outlineLevel="0" collapsed="false">
      <c r="A14" s="57" t="s">
        <v>34</v>
      </c>
      <c r="B14" s="57"/>
      <c r="C14" s="42" t="n">
        <v>4</v>
      </c>
      <c r="D14" s="42" t="n">
        <v>2</v>
      </c>
      <c r="E14" s="42" t="n">
        <v>14</v>
      </c>
      <c r="F14" s="42" t="n">
        <v>35</v>
      </c>
      <c r="G14" s="42" t="n">
        <v>5</v>
      </c>
      <c r="H14" s="42" t="n">
        <v>23</v>
      </c>
      <c r="I14" s="42" t="n">
        <v>11</v>
      </c>
      <c r="J14" s="42" t="s">
        <v>16</v>
      </c>
      <c r="K14" s="42" t="n">
        <v>175</v>
      </c>
      <c r="L14" s="42" t="s">
        <v>16</v>
      </c>
      <c r="M14" s="42" t="n">
        <v>6</v>
      </c>
      <c r="N14" s="42" t="n">
        <v>205</v>
      </c>
      <c r="O14" s="42" t="n">
        <v>264</v>
      </c>
      <c r="P14" s="42" t="n">
        <v>151</v>
      </c>
      <c r="Q14" s="42" t="n">
        <v>143</v>
      </c>
      <c r="R14" s="42" t="n">
        <v>3</v>
      </c>
      <c r="S14" s="42" t="n">
        <v>338</v>
      </c>
      <c r="T14" s="42" t="s">
        <v>16</v>
      </c>
      <c r="U14" s="42" t="s">
        <v>16</v>
      </c>
      <c r="V14" s="42" t="s">
        <v>16</v>
      </c>
      <c r="W14" s="42" t="s">
        <v>16</v>
      </c>
      <c r="X14" s="42" t="s">
        <v>16</v>
      </c>
      <c r="Y14" s="42" t="n">
        <v>12</v>
      </c>
    </row>
    <row r="15" customFormat="false" ht="15" hidden="false" customHeight="false" outlineLevel="0" collapsed="false">
      <c r="A15" s="57" t="s">
        <v>98</v>
      </c>
      <c r="B15" s="57"/>
      <c r="C15" s="42" t="n">
        <v>4</v>
      </c>
      <c r="D15" s="42" t="s">
        <v>16</v>
      </c>
      <c r="E15" s="42" t="n">
        <v>21</v>
      </c>
      <c r="F15" s="42" t="n">
        <v>91</v>
      </c>
      <c r="G15" s="42" t="s">
        <v>16</v>
      </c>
      <c r="H15" s="42" t="s">
        <v>16</v>
      </c>
      <c r="I15" s="42" t="n">
        <v>106</v>
      </c>
      <c r="J15" s="42" t="n">
        <v>3</v>
      </c>
      <c r="K15" s="42" t="n">
        <v>126</v>
      </c>
      <c r="L15" s="42" t="s">
        <v>16</v>
      </c>
      <c r="M15" s="42" t="n">
        <v>2</v>
      </c>
      <c r="N15" s="42" t="n">
        <v>254</v>
      </c>
      <c r="O15" s="42" t="n">
        <v>603</v>
      </c>
      <c r="P15" s="42" t="n">
        <v>56</v>
      </c>
      <c r="Q15" s="42" t="n">
        <v>294</v>
      </c>
      <c r="R15" s="42" t="n">
        <v>1</v>
      </c>
      <c r="S15" s="42" t="n">
        <v>9707</v>
      </c>
      <c r="T15" s="42" t="s">
        <v>16</v>
      </c>
      <c r="U15" s="42" t="s">
        <v>16</v>
      </c>
      <c r="V15" s="42" t="s">
        <v>16</v>
      </c>
      <c r="W15" s="42" t="s">
        <v>16</v>
      </c>
      <c r="X15" s="42" t="s">
        <v>16</v>
      </c>
      <c r="Y15" s="42" t="n">
        <v>14</v>
      </c>
    </row>
    <row r="16" customFormat="false" ht="15" hidden="false" customHeight="false" outlineLevel="0" collapsed="false">
      <c r="A16" s="57" t="s">
        <v>31</v>
      </c>
      <c r="B16" s="57"/>
      <c r="C16" s="42" t="n">
        <v>4</v>
      </c>
      <c r="D16" s="42" t="s">
        <v>16</v>
      </c>
      <c r="E16" s="42" t="n">
        <v>18</v>
      </c>
      <c r="F16" s="42" t="n">
        <v>81</v>
      </c>
      <c r="G16" s="42" t="s">
        <v>16</v>
      </c>
      <c r="H16" s="42" t="s">
        <v>16</v>
      </c>
      <c r="I16" s="42" t="n">
        <v>9</v>
      </c>
      <c r="J16" s="42" t="n">
        <v>2</v>
      </c>
      <c r="K16" s="42" t="n">
        <v>137</v>
      </c>
      <c r="L16" s="42" t="s">
        <v>16</v>
      </c>
      <c r="M16" s="42" t="n">
        <v>4</v>
      </c>
      <c r="N16" s="42" t="n">
        <v>175</v>
      </c>
      <c r="O16" s="42" t="n">
        <v>590</v>
      </c>
      <c r="P16" s="42" t="n">
        <v>102</v>
      </c>
      <c r="Q16" s="42" t="n">
        <v>206</v>
      </c>
      <c r="R16" s="42" t="n">
        <v>3</v>
      </c>
      <c r="S16" s="42" t="n">
        <v>1665</v>
      </c>
      <c r="T16" s="42" t="s">
        <v>16</v>
      </c>
      <c r="U16" s="42" t="s">
        <v>16</v>
      </c>
      <c r="V16" s="42" t="s">
        <v>16</v>
      </c>
      <c r="W16" s="42" t="s">
        <v>16</v>
      </c>
      <c r="X16" s="42" t="n">
        <v>1</v>
      </c>
      <c r="Y16" s="42" t="n">
        <v>14</v>
      </c>
    </row>
    <row r="17" customFormat="false" ht="15" hidden="false" customHeight="false" outlineLevel="0" collapsed="false">
      <c r="A17" s="57" t="s">
        <v>99</v>
      </c>
      <c r="B17" s="57"/>
      <c r="C17" s="42" t="n">
        <v>14</v>
      </c>
      <c r="D17" s="42" t="s">
        <v>16</v>
      </c>
      <c r="E17" s="42" t="n">
        <v>1</v>
      </c>
      <c r="F17" s="42" t="n">
        <v>39</v>
      </c>
      <c r="G17" s="42" t="s">
        <v>16</v>
      </c>
      <c r="H17" s="42" t="s">
        <v>16</v>
      </c>
      <c r="I17" s="42" t="n">
        <v>36</v>
      </c>
      <c r="J17" s="42" t="n">
        <v>8</v>
      </c>
      <c r="K17" s="42" t="n">
        <v>129</v>
      </c>
      <c r="L17" s="42" t="s">
        <v>16</v>
      </c>
      <c r="M17" s="42" t="n">
        <v>19</v>
      </c>
      <c r="N17" s="42" t="n">
        <v>176</v>
      </c>
      <c r="O17" s="42" t="n">
        <v>705</v>
      </c>
      <c r="P17" s="42" t="n">
        <v>95</v>
      </c>
      <c r="Q17" s="42" t="n">
        <v>315</v>
      </c>
      <c r="R17" s="42" t="n">
        <v>7</v>
      </c>
      <c r="S17" s="42" t="n">
        <v>2021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n">
        <v>2</v>
      </c>
      <c r="Y17" s="42" t="n">
        <v>9</v>
      </c>
    </row>
    <row r="18" customFormat="false" ht="15" hidden="false" customHeight="false" outlineLevel="0" collapsed="false">
      <c r="A18" s="57" t="s">
        <v>30</v>
      </c>
      <c r="B18" s="57"/>
      <c r="C18" s="42" t="n">
        <v>5</v>
      </c>
      <c r="D18" s="42" t="s">
        <v>16</v>
      </c>
      <c r="E18" s="42" t="n">
        <v>29</v>
      </c>
      <c r="F18" s="42" t="n">
        <v>49</v>
      </c>
      <c r="G18" s="42" t="s">
        <v>16</v>
      </c>
      <c r="H18" s="42" t="s">
        <v>16</v>
      </c>
      <c r="I18" s="42" t="n">
        <v>18</v>
      </c>
      <c r="J18" s="42" t="n">
        <v>12</v>
      </c>
      <c r="K18" s="42" t="n">
        <v>203</v>
      </c>
      <c r="L18" s="42" t="s">
        <v>16</v>
      </c>
      <c r="M18" s="42" t="n">
        <v>9</v>
      </c>
      <c r="N18" s="42" t="n">
        <v>159</v>
      </c>
      <c r="O18" s="58" t="n">
        <v>330</v>
      </c>
      <c r="P18" s="42" t="n">
        <v>85</v>
      </c>
      <c r="Q18" s="42" t="n">
        <v>167</v>
      </c>
      <c r="R18" s="42" t="n">
        <v>2</v>
      </c>
      <c r="S18" s="42" t="n">
        <v>444</v>
      </c>
      <c r="T18" s="42" t="s">
        <v>16</v>
      </c>
      <c r="U18" s="42" t="s">
        <v>16</v>
      </c>
      <c r="V18" s="42" t="s">
        <v>16</v>
      </c>
      <c r="W18" s="42" t="s">
        <v>16</v>
      </c>
      <c r="X18" s="42" t="n">
        <v>1</v>
      </c>
      <c r="Y18" s="42" t="n">
        <v>8</v>
      </c>
    </row>
    <row r="19" customFormat="false" ht="15" hidden="false" customHeight="false" outlineLevel="0" collapsed="false">
      <c r="A19" s="57" t="s">
        <v>22</v>
      </c>
      <c r="B19" s="57"/>
      <c r="C19" s="42" t="n">
        <v>2</v>
      </c>
      <c r="D19" s="42" t="n">
        <v>4</v>
      </c>
      <c r="E19" s="42" t="n">
        <v>48</v>
      </c>
      <c r="F19" s="42" t="n">
        <v>61</v>
      </c>
      <c r="G19" s="42" t="n">
        <v>1</v>
      </c>
      <c r="H19" s="42" t="s">
        <v>16</v>
      </c>
      <c r="I19" s="42" t="n">
        <v>1</v>
      </c>
      <c r="J19" s="42" t="n">
        <v>10</v>
      </c>
      <c r="K19" s="42" t="n">
        <v>61</v>
      </c>
      <c r="L19" s="42" t="s">
        <v>16</v>
      </c>
      <c r="M19" s="42" t="n">
        <v>2</v>
      </c>
      <c r="N19" s="42" t="n">
        <v>135</v>
      </c>
      <c r="O19" s="42" t="n">
        <v>421</v>
      </c>
      <c r="P19" s="42" t="n">
        <v>79</v>
      </c>
      <c r="Q19" s="42" t="n">
        <v>154</v>
      </c>
      <c r="R19" s="2" t="s">
        <v>16</v>
      </c>
      <c r="S19" s="42" t="n">
        <v>284</v>
      </c>
      <c r="T19" s="42" t="n">
        <v>3</v>
      </c>
      <c r="U19" s="42" t="s">
        <v>16</v>
      </c>
      <c r="V19" s="42" t="s">
        <v>16</v>
      </c>
      <c r="W19" s="42" t="n">
        <v>3</v>
      </c>
      <c r="X19" s="42" t="s">
        <v>16</v>
      </c>
      <c r="Y19" s="42" t="n">
        <v>7</v>
      </c>
    </row>
    <row r="20" customFormat="false" ht="15" hidden="false" customHeight="false" outlineLevel="0" collapsed="false">
      <c r="A20" s="57" t="s">
        <v>32</v>
      </c>
      <c r="B20" s="57"/>
      <c r="C20" s="42" t="n">
        <v>5</v>
      </c>
      <c r="D20" s="42" t="s">
        <v>16</v>
      </c>
      <c r="E20" s="42" t="n">
        <v>69</v>
      </c>
      <c r="F20" s="42" t="n">
        <v>59</v>
      </c>
      <c r="G20" s="42" t="s">
        <v>16</v>
      </c>
      <c r="H20" s="42" t="s">
        <v>16</v>
      </c>
      <c r="I20" s="42" t="n">
        <v>7</v>
      </c>
      <c r="J20" s="42" t="s">
        <v>16</v>
      </c>
      <c r="K20" s="42" t="n">
        <v>138</v>
      </c>
      <c r="L20" s="42" t="s">
        <v>16</v>
      </c>
      <c r="M20" s="42" t="s">
        <v>16</v>
      </c>
      <c r="N20" s="42" t="n">
        <v>154</v>
      </c>
      <c r="O20" s="42" t="n">
        <v>410</v>
      </c>
      <c r="P20" s="42" t="n">
        <v>77</v>
      </c>
      <c r="Q20" s="42" t="n">
        <v>241</v>
      </c>
      <c r="R20" s="42" t="n">
        <v>4</v>
      </c>
      <c r="S20" s="42" t="n">
        <v>273</v>
      </c>
      <c r="T20" s="42" t="n">
        <v>2</v>
      </c>
      <c r="U20" s="42" t="s">
        <v>16</v>
      </c>
      <c r="V20" s="42" t="s">
        <v>16</v>
      </c>
      <c r="W20" s="42" t="s">
        <v>16</v>
      </c>
      <c r="X20" s="42" t="s">
        <v>16</v>
      </c>
      <c r="Y20" s="42" t="n">
        <v>3</v>
      </c>
    </row>
    <row r="21" customFormat="false" ht="15" hidden="false" customHeight="false" outlineLevel="0" collapsed="false">
      <c r="A21" s="57" t="s">
        <v>24</v>
      </c>
      <c r="B21" s="57"/>
      <c r="C21" s="42" t="n">
        <v>7</v>
      </c>
      <c r="D21" s="42" t="s">
        <v>16</v>
      </c>
      <c r="E21" s="42" t="n">
        <v>84</v>
      </c>
      <c r="F21" s="42" t="n">
        <v>147</v>
      </c>
      <c r="G21" s="42" t="s">
        <v>16</v>
      </c>
      <c r="H21" s="42" t="s">
        <v>16</v>
      </c>
      <c r="I21" s="42" t="n">
        <v>42</v>
      </c>
      <c r="J21" s="42" t="s">
        <v>16</v>
      </c>
      <c r="K21" s="42" t="n">
        <v>156</v>
      </c>
      <c r="L21" s="42" t="s">
        <v>16</v>
      </c>
      <c r="M21" s="42" t="n">
        <v>2</v>
      </c>
      <c r="N21" s="42" t="n">
        <v>209</v>
      </c>
      <c r="O21" s="42" t="n">
        <v>559</v>
      </c>
      <c r="P21" s="42" t="n">
        <v>225</v>
      </c>
      <c r="Q21" s="42" t="n">
        <v>395</v>
      </c>
      <c r="R21" s="42" t="n">
        <v>7</v>
      </c>
      <c r="S21" s="42" t="n">
        <v>21260</v>
      </c>
      <c r="T21" s="42" t="n">
        <v>1</v>
      </c>
      <c r="U21" s="42" t="s">
        <v>16</v>
      </c>
      <c r="V21" s="42" t="s">
        <v>16</v>
      </c>
      <c r="W21" s="42" t="s">
        <v>16</v>
      </c>
      <c r="X21" s="42" t="s">
        <v>16</v>
      </c>
      <c r="Y21" s="42" t="n">
        <v>11</v>
      </c>
    </row>
    <row r="22" customFormat="false" ht="15" hidden="false" customHeight="false" outlineLevel="0" collapsed="false">
      <c r="A22" s="57" t="s">
        <v>27</v>
      </c>
      <c r="B22" s="57"/>
      <c r="C22" s="42" t="n">
        <v>5</v>
      </c>
      <c r="D22" s="42" t="s">
        <v>16</v>
      </c>
      <c r="E22" s="42" t="n">
        <v>10</v>
      </c>
      <c r="F22" s="42" t="n">
        <v>129</v>
      </c>
      <c r="G22" s="42" t="s">
        <v>16</v>
      </c>
      <c r="H22" s="42" t="n">
        <v>5</v>
      </c>
      <c r="I22" s="42" t="n">
        <v>28</v>
      </c>
      <c r="J22" s="42" t="s">
        <v>16</v>
      </c>
      <c r="K22" s="42" t="n">
        <v>81</v>
      </c>
      <c r="L22" s="42" t="s">
        <v>16</v>
      </c>
      <c r="M22" s="42" t="n">
        <v>3</v>
      </c>
      <c r="N22" s="42" t="n">
        <v>49</v>
      </c>
      <c r="O22" s="42" t="n">
        <v>144</v>
      </c>
      <c r="P22" s="42" t="n">
        <v>116</v>
      </c>
      <c r="Q22" s="42" t="n">
        <v>153</v>
      </c>
      <c r="R22" s="42" t="n">
        <v>4</v>
      </c>
      <c r="S22" s="42" t="n">
        <v>329</v>
      </c>
      <c r="T22" s="42" t="s">
        <v>16</v>
      </c>
      <c r="U22" s="42" t="s">
        <v>16</v>
      </c>
      <c r="V22" s="42" t="s">
        <v>16</v>
      </c>
      <c r="W22" s="42" t="s">
        <v>16</v>
      </c>
      <c r="X22" s="42" t="s">
        <v>16</v>
      </c>
      <c r="Y22" s="42" t="n">
        <v>2</v>
      </c>
    </row>
    <row r="23" customFormat="false" ht="15" hidden="false" customHeight="false" outlineLevel="0" collapsed="false">
      <c r="A23" s="57" t="s">
        <v>36</v>
      </c>
      <c r="B23" s="57"/>
      <c r="C23" s="42" t="n">
        <v>1</v>
      </c>
      <c r="D23" s="42" t="s">
        <v>16</v>
      </c>
      <c r="E23" s="42" t="n">
        <v>31</v>
      </c>
      <c r="F23" s="42" t="n">
        <v>55</v>
      </c>
      <c r="G23" s="42" t="n">
        <v>1</v>
      </c>
      <c r="H23" s="42" t="n">
        <v>1</v>
      </c>
      <c r="I23" s="42" t="n">
        <v>31</v>
      </c>
      <c r="J23" s="42" t="s">
        <v>16</v>
      </c>
      <c r="K23" s="42" t="n">
        <v>104</v>
      </c>
      <c r="L23" s="42" t="s">
        <v>16</v>
      </c>
      <c r="M23" s="42" t="n">
        <v>2</v>
      </c>
      <c r="N23" s="42" t="n">
        <v>140</v>
      </c>
      <c r="O23" s="42" t="n">
        <v>535</v>
      </c>
      <c r="P23" s="42" t="n">
        <v>47</v>
      </c>
      <c r="Q23" s="42" t="n">
        <v>165</v>
      </c>
      <c r="R23" s="42" t="n">
        <v>3</v>
      </c>
      <c r="S23" s="42" t="n">
        <v>180</v>
      </c>
      <c r="T23" s="42" t="s">
        <v>16</v>
      </c>
      <c r="U23" s="42" t="s">
        <v>16</v>
      </c>
      <c r="V23" s="42" t="s">
        <v>16</v>
      </c>
      <c r="W23" s="42" t="n">
        <v>1</v>
      </c>
      <c r="X23" s="42" t="s">
        <v>16</v>
      </c>
      <c r="Y23" s="42" t="n">
        <v>6</v>
      </c>
    </row>
    <row r="24" customFormat="false" ht="15" hidden="false" customHeight="false" outlineLevel="0" collapsed="false">
      <c r="A24" s="57" t="s">
        <v>40</v>
      </c>
      <c r="B24" s="57"/>
      <c r="C24" s="42" t="n">
        <v>1</v>
      </c>
      <c r="D24" s="42" t="s">
        <v>16</v>
      </c>
      <c r="E24" s="42" t="n">
        <v>41</v>
      </c>
      <c r="F24" s="42" t="n">
        <v>33</v>
      </c>
      <c r="G24" s="42" t="n">
        <v>1</v>
      </c>
      <c r="H24" s="42" t="n">
        <v>19</v>
      </c>
      <c r="I24" s="42" t="n">
        <v>3</v>
      </c>
      <c r="J24" s="42" t="s">
        <v>16</v>
      </c>
      <c r="K24" s="42" t="n">
        <v>93</v>
      </c>
      <c r="L24" s="42" t="s">
        <v>16</v>
      </c>
      <c r="M24" s="42" t="n">
        <v>1</v>
      </c>
      <c r="N24" s="42" t="n">
        <v>78</v>
      </c>
      <c r="O24" s="42" t="n">
        <v>351</v>
      </c>
      <c r="P24" s="42" t="n">
        <v>98</v>
      </c>
      <c r="Q24" s="42" t="n">
        <v>358</v>
      </c>
      <c r="R24" s="42" t="n">
        <v>1</v>
      </c>
      <c r="S24" s="42" t="n">
        <v>263</v>
      </c>
      <c r="T24" s="42" t="n">
        <v>1</v>
      </c>
      <c r="U24" s="42" t="s">
        <v>16</v>
      </c>
      <c r="V24" s="42" t="s">
        <v>16</v>
      </c>
      <c r="W24" s="42" t="s">
        <v>16</v>
      </c>
      <c r="X24" s="42" t="s">
        <v>16</v>
      </c>
      <c r="Y24" s="42" t="n">
        <v>3</v>
      </c>
    </row>
    <row r="25" customFormat="false" ht="15" hidden="false" customHeight="false" outlineLevel="0" collapsed="false">
      <c r="A25" s="57" t="s">
        <v>100</v>
      </c>
      <c r="B25" s="57"/>
      <c r="C25" s="42" t="n">
        <v>1</v>
      </c>
      <c r="D25" s="42" t="s">
        <v>16</v>
      </c>
      <c r="E25" s="42" t="n">
        <v>1</v>
      </c>
      <c r="F25" s="42" t="n">
        <v>32</v>
      </c>
      <c r="G25" s="42" t="s">
        <v>16</v>
      </c>
      <c r="H25" s="42" t="n">
        <v>2</v>
      </c>
      <c r="I25" s="42" t="n">
        <v>19</v>
      </c>
      <c r="J25" s="42" t="s">
        <v>16</v>
      </c>
      <c r="K25" s="42" t="n">
        <v>82</v>
      </c>
      <c r="L25" s="42" t="s">
        <v>16</v>
      </c>
      <c r="M25" s="42" t="n">
        <v>4</v>
      </c>
      <c r="N25" s="42" t="n">
        <v>90</v>
      </c>
      <c r="O25" s="42" t="n">
        <v>151</v>
      </c>
      <c r="P25" s="42" t="n">
        <v>98</v>
      </c>
      <c r="Q25" s="42" t="n">
        <v>164</v>
      </c>
      <c r="R25" s="2" t="s">
        <v>16</v>
      </c>
      <c r="S25" s="42" t="n">
        <v>908</v>
      </c>
      <c r="T25" s="42" t="s">
        <v>16</v>
      </c>
      <c r="U25" s="42" t="s">
        <v>16</v>
      </c>
      <c r="V25" s="42" t="s">
        <v>16</v>
      </c>
      <c r="W25" s="42" t="s">
        <v>16</v>
      </c>
      <c r="X25" s="42" t="s">
        <v>16</v>
      </c>
      <c r="Y25" s="42" t="n">
        <v>6</v>
      </c>
    </row>
    <row r="26" customFormat="false" ht="15" hidden="false" customHeight="false" outlineLevel="0" collapsed="false">
      <c r="A26" s="57" t="s">
        <v>38</v>
      </c>
      <c r="B26" s="57"/>
      <c r="C26" s="42" t="n">
        <v>9</v>
      </c>
      <c r="D26" s="42" t="n">
        <v>1</v>
      </c>
      <c r="E26" s="42" t="n">
        <v>74</v>
      </c>
      <c r="F26" s="42" t="n">
        <v>107</v>
      </c>
      <c r="G26" s="42" t="s">
        <v>16</v>
      </c>
      <c r="H26" s="42" t="n">
        <v>5</v>
      </c>
      <c r="I26" s="42" t="n">
        <v>23</v>
      </c>
      <c r="J26" s="42" t="n">
        <v>249</v>
      </c>
      <c r="K26" s="42" t="n">
        <v>278</v>
      </c>
      <c r="L26" s="42" t="s">
        <v>16</v>
      </c>
      <c r="M26" s="42" t="n">
        <v>28</v>
      </c>
      <c r="N26" s="42" t="n">
        <v>416</v>
      </c>
      <c r="O26" s="42" t="n">
        <v>530</v>
      </c>
      <c r="P26" s="42" t="n">
        <v>163</v>
      </c>
      <c r="Q26" s="42" t="n">
        <v>411</v>
      </c>
      <c r="R26" s="42" t="n">
        <v>1</v>
      </c>
      <c r="S26" s="42" t="n">
        <v>748</v>
      </c>
      <c r="T26" s="42" t="n">
        <v>1</v>
      </c>
      <c r="U26" s="42" t="s">
        <v>16</v>
      </c>
      <c r="V26" s="42" t="s">
        <v>16</v>
      </c>
      <c r="W26" s="42" t="n">
        <v>1</v>
      </c>
      <c r="X26" s="42" t="n">
        <v>2</v>
      </c>
      <c r="Y26" s="42" t="n">
        <v>51</v>
      </c>
    </row>
    <row r="27" customFormat="false" ht="15" hidden="false" customHeight="false" outlineLevel="0" collapsed="false">
      <c r="A27" s="57" t="s">
        <v>33</v>
      </c>
      <c r="B27" s="57"/>
      <c r="C27" s="42" t="n">
        <v>6</v>
      </c>
      <c r="D27" s="42" t="n">
        <v>1</v>
      </c>
      <c r="E27" s="42" t="n">
        <v>1</v>
      </c>
      <c r="F27" s="42" t="n">
        <v>44</v>
      </c>
      <c r="G27" s="42" t="s">
        <v>16</v>
      </c>
      <c r="H27" s="42" t="s">
        <v>16</v>
      </c>
      <c r="I27" s="42" t="s">
        <v>16</v>
      </c>
      <c r="J27" s="42" t="s">
        <v>16</v>
      </c>
      <c r="K27" s="42" t="n">
        <v>156</v>
      </c>
      <c r="L27" s="42" t="n">
        <v>1</v>
      </c>
      <c r="M27" s="42" t="n">
        <v>2</v>
      </c>
      <c r="N27" s="42" t="n">
        <v>96</v>
      </c>
      <c r="O27" s="42" t="n">
        <v>322</v>
      </c>
      <c r="P27" s="42" t="n">
        <v>86</v>
      </c>
      <c r="Q27" s="42" t="n">
        <v>74</v>
      </c>
      <c r="R27" s="42" t="n">
        <v>2</v>
      </c>
      <c r="S27" s="42" t="n">
        <v>1451</v>
      </c>
      <c r="T27" s="42" t="s">
        <v>16</v>
      </c>
      <c r="U27" s="42" t="s">
        <v>16</v>
      </c>
      <c r="V27" s="42" t="s">
        <v>16</v>
      </c>
      <c r="W27" s="42" t="s">
        <v>16</v>
      </c>
      <c r="X27" s="42" t="s">
        <v>16</v>
      </c>
      <c r="Y27" s="42" t="n">
        <v>5</v>
      </c>
    </row>
    <row r="28" customFormat="false" ht="15" hidden="false" customHeight="false" outlineLevel="0" collapsed="false">
      <c r="A28" s="57" t="s">
        <v>25</v>
      </c>
      <c r="B28" s="57"/>
      <c r="C28" s="42" t="n">
        <v>36</v>
      </c>
      <c r="D28" s="42" t="s">
        <v>16</v>
      </c>
      <c r="E28" s="42" t="n">
        <v>31</v>
      </c>
      <c r="F28" s="42" t="n">
        <v>176</v>
      </c>
      <c r="G28" s="42" t="s">
        <v>16</v>
      </c>
      <c r="H28" s="42" t="n">
        <v>28</v>
      </c>
      <c r="I28" s="42" t="n">
        <v>30</v>
      </c>
      <c r="J28" s="42" t="s">
        <v>16</v>
      </c>
      <c r="K28" s="42" t="n">
        <v>540</v>
      </c>
      <c r="L28" s="59" t="s">
        <v>16</v>
      </c>
      <c r="M28" s="42" t="n">
        <v>4</v>
      </c>
      <c r="N28" s="42" t="n">
        <v>707</v>
      </c>
      <c r="O28" s="42" t="n">
        <v>2422</v>
      </c>
      <c r="P28" s="42" t="n">
        <v>403</v>
      </c>
      <c r="Q28" s="42" t="n">
        <v>1106</v>
      </c>
      <c r="R28" s="42" t="n">
        <v>1</v>
      </c>
      <c r="S28" s="42" t="n">
        <v>4527</v>
      </c>
      <c r="T28" s="42" t="s">
        <v>16</v>
      </c>
      <c r="U28" s="42" t="s">
        <v>16</v>
      </c>
      <c r="V28" s="42" t="s">
        <v>16</v>
      </c>
      <c r="W28" s="42" t="s">
        <v>16</v>
      </c>
      <c r="X28" s="42" t="s">
        <v>16</v>
      </c>
      <c r="Y28" s="60" t="n">
        <v>10</v>
      </c>
    </row>
    <row r="29" customFormat="false" ht="15" hidden="false" customHeight="false" outlineLevel="0" collapsed="false">
      <c r="A29" s="57" t="s">
        <v>101</v>
      </c>
      <c r="B29" s="57"/>
      <c r="C29" s="42" t="n">
        <v>3</v>
      </c>
      <c r="D29" s="42" t="n">
        <v>1</v>
      </c>
      <c r="E29" s="42" t="n">
        <v>16</v>
      </c>
      <c r="F29" s="42" t="n">
        <v>4</v>
      </c>
      <c r="G29" s="42" t="s">
        <v>16</v>
      </c>
      <c r="H29" s="42" t="s">
        <v>16</v>
      </c>
      <c r="I29" s="42" t="n">
        <v>7</v>
      </c>
      <c r="J29" s="42" t="s">
        <v>16</v>
      </c>
      <c r="K29" s="42" t="n">
        <v>59</v>
      </c>
      <c r="L29" s="59" t="s">
        <v>16</v>
      </c>
      <c r="M29" s="42" t="n">
        <v>19</v>
      </c>
      <c r="N29" s="42" t="n">
        <v>183</v>
      </c>
      <c r="O29" s="42" t="n">
        <v>595</v>
      </c>
      <c r="P29" s="42" t="n">
        <v>61</v>
      </c>
      <c r="Q29" s="42" t="n">
        <v>239</v>
      </c>
      <c r="R29" s="2" t="s">
        <v>16</v>
      </c>
      <c r="S29" s="42" t="n">
        <v>922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n">
        <v>6</v>
      </c>
    </row>
    <row r="30" customFormat="false" ht="15" hidden="false" customHeight="false" outlineLevel="0" collapsed="false">
      <c r="A30" s="57" t="s">
        <v>29</v>
      </c>
      <c r="B30" s="57"/>
      <c r="C30" s="42" t="n">
        <v>75</v>
      </c>
      <c r="D30" s="42" t="s">
        <v>16</v>
      </c>
      <c r="E30" s="42" t="n">
        <v>103</v>
      </c>
      <c r="F30" s="42" t="n">
        <v>10</v>
      </c>
      <c r="G30" s="42" t="s">
        <v>16</v>
      </c>
      <c r="H30" s="42" t="s">
        <v>16</v>
      </c>
      <c r="I30" s="42" t="n">
        <v>13</v>
      </c>
      <c r="J30" s="42" t="s">
        <v>16</v>
      </c>
      <c r="K30" s="42" t="n">
        <v>224</v>
      </c>
      <c r="L30" s="59" t="s">
        <v>16</v>
      </c>
      <c r="M30" s="42" t="n">
        <v>21</v>
      </c>
      <c r="N30" s="42" t="n">
        <v>203</v>
      </c>
      <c r="O30" s="42" t="n">
        <v>450</v>
      </c>
      <c r="P30" s="42" t="n">
        <v>85</v>
      </c>
      <c r="Q30" s="42" t="n">
        <v>271</v>
      </c>
      <c r="R30" s="42" t="n">
        <v>2</v>
      </c>
      <c r="S30" s="42" t="n">
        <v>2189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2</v>
      </c>
      <c r="Y30" s="42" t="n">
        <v>6</v>
      </c>
    </row>
    <row r="31" customFormat="false" ht="15" hidden="false" customHeight="false" outlineLevel="0" collapsed="false">
      <c r="A31" s="61" t="s">
        <v>35</v>
      </c>
      <c r="B31" s="61"/>
      <c r="C31" s="62" t="n">
        <v>20</v>
      </c>
      <c r="D31" s="62" t="s">
        <v>16</v>
      </c>
      <c r="E31" s="62" t="n">
        <v>13</v>
      </c>
      <c r="F31" s="62" t="n">
        <v>52</v>
      </c>
      <c r="G31" s="105" t="s">
        <v>16</v>
      </c>
      <c r="H31" s="62" t="s">
        <v>16</v>
      </c>
      <c r="I31" s="62" t="n">
        <v>1</v>
      </c>
      <c r="J31" s="62" t="s">
        <v>16</v>
      </c>
      <c r="K31" s="62" t="n">
        <v>160</v>
      </c>
      <c r="L31" s="63" t="s">
        <v>16</v>
      </c>
      <c r="M31" s="62" t="n">
        <v>8</v>
      </c>
      <c r="N31" s="62" t="n">
        <v>58</v>
      </c>
      <c r="O31" s="62" t="n">
        <v>229</v>
      </c>
      <c r="P31" s="62" t="n">
        <v>130</v>
      </c>
      <c r="Q31" s="62" t="n">
        <v>225</v>
      </c>
      <c r="R31" s="62" t="n">
        <v>4</v>
      </c>
      <c r="S31" s="62" t="n">
        <v>3770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2</v>
      </c>
      <c r="Y31" s="62" t="n">
        <v>2</v>
      </c>
    </row>
    <row r="32" customFormat="false" ht="15" hidden="false" customHeight="false" outlineLevel="0" collapsed="false">
      <c r="A32" s="5"/>
      <c r="B32" s="5"/>
      <c r="C32" s="64" t="n">
        <f aca="false">SUM(C10:C31)</f>
        <v>236</v>
      </c>
      <c r="D32" s="64" t="n">
        <f aca="false">SUM(D10:D31)</f>
        <v>9</v>
      </c>
      <c r="E32" s="64" t="n">
        <f aca="false">SUM(E10:E31)</f>
        <v>739</v>
      </c>
      <c r="F32" s="64" t="n">
        <f aca="false">SUM(F10:F31)</f>
        <v>1392</v>
      </c>
      <c r="G32" s="64" t="n">
        <f aca="false">SUM(G10:G31)</f>
        <v>8</v>
      </c>
      <c r="H32" s="64" t="n">
        <f aca="false">SUM(H10:H31)</f>
        <v>89</v>
      </c>
      <c r="I32" s="64" t="n">
        <f aca="false">SUM(I10:I31)</f>
        <v>595</v>
      </c>
      <c r="J32" s="64" t="n">
        <f aca="false">SUM(J10:J31)</f>
        <v>319</v>
      </c>
      <c r="K32" s="64" t="n">
        <f aca="false">SUM(K10:K31)</f>
        <v>3441</v>
      </c>
      <c r="L32" s="64" t="n">
        <f aca="false">SUM(L10:L31)</f>
        <v>1</v>
      </c>
      <c r="M32" s="64" t="n">
        <f aca="false">SUM(M10:M31)</f>
        <v>153</v>
      </c>
      <c r="N32" s="64" t="n">
        <f aca="false">SUM(N10:N31)</f>
        <v>4634</v>
      </c>
      <c r="O32" s="64" t="n">
        <f aca="false">SUM(O10:O31)</f>
        <v>15181</v>
      </c>
      <c r="P32" s="64" t="n">
        <f aca="false">SUM(P10:P31)</f>
        <v>2752</v>
      </c>
      <c r="Q32" s="64" t="n">
        <f aca="false">SUM(Q10:Q31)</f>
        <v>7121</v>
      </c>
      <c r="R32" s="64" t="n">
        <f aca="false">SUM(R10:R31)</f>
        <v>72</v>
      </c>
      <c r="S32" s="64" t="n">
        <f aca="false">SUM(S10:S31)</f>
        <v>68692</v>
      </c>
      <c r="T32" s="64" t="n">
        <f aca="false">SUM(T10:T31)</f>
        <v>8</v>
      </c>
      <c r="U32" s="64" t="n">
        <f aca="false">SUM(U10:U31)</f>
        <v>0</v>
      </c>
      <c r="V32" s="64" t="n">
        <f aca="false">SUM(V10:V31)</f>
        <v>0</v>
      </c>
      <c r="W32" s="64" t="n">
        <f aca="false">SUM(W10:W31)</f>
        <v>7</v>
      </c>
      <c r="X32" s="64" t="n">
        <f aca="false">SUM(X10:X31)</f>
        <v>11</v>
      </c>
      <c r="Y32" s="64" t="n">
        <f aca="false">SUM(Y10:Y31)</f>
        <v>210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3.8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36" t="str">
        <f aca="false">IF(F32=F9,"p","f")</f>
        <v>p</v>
      </c>
      <c r="G34" s="36" t="str">
        <f aca="false">IF(G32=G9,"p","f")</f>
        <v>p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p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f</v>
      </c>
      <c r="V34" s="36" t="str">
        <f aca="false">IF(V32=V9,"p","f")</f>
        <v>f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  <row r="35" customFormat="false" ht="13.8" hidden="false" customHeight="false" outlineLevel="0" collapsed="false"/>
    <row r="37" customFormat="false" ht="13.8" hidden="false" customHeight="false" outlineLevel="0" collapsed="false"/>
  </sheetData>
  <mergeCells count="50">
    <mergeCell ref="A1:D1"/>
    <mergeCell ref="A3:B3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3" activeCellId="0" sqref="F3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164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42.7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67" t="n">
        <v>6</v>
      </c>
      <c r="C8" s="67" t="n">
        <v>9.5</v>
      </c>
      <c r="D8" s="67" t="n">
        <v>0.5</v>
      </c>
      <c r="E8" s="67" t="n">
        <v>0.4</v>
      </c>
      <c r="F8" s="67" t="n">
        <v>27.5</v>
      </c>
      <c r="G8" s="67" t="n">
        <v>29.8</v>
      </c>
      <c r="H8" s="68" t="n">
        <v>0.3</v>
      </c>
      <c r="I8" s="68" t="n">
        <v>0.04</v>
      </c>
      <c r="J8" s="67" t="n">
        <v>12.9</v>
      </c>
      <c r="K8" s="67" t="n">
        <v>6.2</v>
      </c>
      <c r="L8" s="67" t="n">
        <v>200</v>
      </c>
      <c r="M8" s="67" t="n">
        <v>187.2</v>
      </c>
      <c r="N8" s="67" t="n">
        <v>91.2</v>
      </c>
      <c r="O8" s="67" t="n">
        <v>111.2</v>
      </c>
      <c r="P8" s="8" t="n">
        <v>117.9</v>
      </c>
      <c r="Q8" s="67" t="n">
        <v>139</v>
      </c>
    </row>
    <row r="9" customFormat="false" ht="15" hidden="false" customHeight="false" outlineLevel="0" collapsed="false">
      <c r="A9" s="69" t="s">
        <v>110</v>
      </c>
      <c r="B9" s="70" t="n">
        <v>6.2</v>
      </c>
      <c r="C9" s="70" t="n">
        <v>7.3</v>
      </c>
      <c r="D9" s="70" t="s">
        <v>16</v>
      </c>
      <c r="E9" s="70" t="s">
        <v>16</v>
      </c>
      <c r="F9" s="70" t="n">
        <v>39.5</v>
      </c>
      <c r="G9" s="70" t="n">
        <v>37.4</v>
      </c>
      <c r="H9" s="70" t="s">
        <v>16</v>
      </c>
      <c r="I9" s="70" t="s">
        <v>16</v>
      </c>
      <c r="J9" s="70" t="n">
        <v>3.1</v>
      </c>
      <c r="K9" s="70" t="n">
        <v>2.1</v>
      </c>
      <c r="L9" s="70" t="n">
        <v>981.5</v>
      </c>
      <c r="M9" s="70" t="n">
        <v>592</v>
      </c>
      <c r="N9" s="70" t="n">
        <v>293.9</v>
      </c>
      <c r="O9" s="70" t="n">
        <v>180.7</v>
      </c>
      <c r="P9" s="70" t="n">
        <v>122.5</v>
      </c>
      <c r="Q9" s="70" t="n">
        <v>155.8</v>
      </c>
    </row>
    <row r="10" customFormat="false" ht="15" hidden="false" customHeight="false" outlineLevel="0" collapsed="false">
      <c r="A10" s="71" t="s">
        <v>37</v>
      </c>
      <c r="B10" s="72" t="n">
        <v>16.4</v>
      </c>
      <c r="C10" s="72" t="n">
        <v>9.7</v>
      </c>
      <c r="D10" s="72" t="s">
        <v>16</v>
      </c>
      <c r="E10" s="72" t="s">
        <v>16</v>
      </c>
      <c r="F10" s="72" t="n">
        <v>26.2</v>
      </c>
      <c r="G10" s="72" t="n">
        <v>23.1</v>
      </c>
      <c r="H10" s="72" t="n">
        <v>0.5</v>
      </c>
      <c r="I10" s="72" t="s">
        <v>16</v>
      </c>
      <c r="J10" s="72" t="n">
        <v>6.1</v>
      </c>
      <c r="K10" s="72" t="n">
        <v>4.6</v>
      </c>
      <c r="L10" s="72" t="n">
        <v>160.6</v>
      </c>
      <c r="M10" s="72" t="n">
        <v>152.4</v>
      </c>
      <c r="N10" s="72" t="n">
        <v>93.9</v>
      </c>
      <c r="O10" s="72" t="n">
        <v>90.8</v>
      </c>
      <c r="P10" s="72" t="n">
        <v>77.5</v>
      </c>
      <c r="Q10" s="72" t="n">
        <v>81</v>
      </c>
    </row>
    <row r="11" customFormat="false" ht="15" hidden="false" customHeight="false" outlineLevel="0" collapsed="false">
      <c r="A11" s="71" t="s">
        <v>23</v>
      </c>
      <c r="B11" s="72" t="n">
        <v>11.8</v>
      </c>
      <c r="C11" s="72" t="n">
        <v>4.8</v>
      </c>
      <c r="D11" s="72" t="n">
        <v>1.4</v>
      </c>
      <c r="E11" s="72" t="s">
        <v>16</v>
      </c>
      <c r="F11" s="72" t="n">
        <v>36.7</v>
      </c>
      <c r="G11" s="72" t="n">
        <v>32.6</v>
      </c>
      <c r="H11" s="72" t="s">
        <v>16</v>
      </c>
      <c r="I11" s="72" t="s">
        <v>16</v>
      </c>
      <c r="J11" s="72" t="n">
        <v>2.1</v>
      </c>
      <c r="K11" s="72" t="n">
        <v>2.8</v>
      </c>
      <c r="L11" s="72" t="n">
        <v>172.7</v>
      </c>
      <c r="M11" s="72" t="n">
        <v>150.5</v>
      </c>
      <c r="N11" s="72" t="n">
        <v>64.5</v>
      </c>
      <c r="O11" s="72" t="n">
        <v>139.4</v>
      </c>
      <c r="P11" s="72" t="n">
        <v>98.5</v>
      </c>
      <c r="Q11" s="72" t="n">
        <v>113.7</v>
      </c>
    </row>
    <row r="12" customFormat="false" ht="15" hidden="false" customHeight="false" outlineLevel="0" collapsed="false">
      <c r="A12" s="71" t="s">
        <v>97</v>
      </c>
      <c r="B12" s="72" t="n">
        <v>2.9</v>
      </c>
      <c r="C12" s="72" t="n">
        <v>2.9</v>
      </c>
      <c r="D12" s="72" t="s">
        <v>16</v>
      </c>
      <c r="E12" s="72" t="s">
        <v>16</v>
      </c>
      <c r="F12" s="72" t="n">
        <v>26.2</v>
      </c>
      <c r="G12" s="72" t="n">
        <v>17.4</v>
      </c>
      <c r="H12" s="72" t="s">
        <v>16</v>
      </c>
      <c r="I12" s="72" t="s">
        <v>16</v>
      </c>
      <c r="J12" s="72" t="n">
        <v>11.6</v>
      </c>
      <c r="K12" s="72" t="n">
        <v>5.8</v>
      </c>
      <c r="L12" s="72" t="n">
        <v>573</v>
      </c>
      <c r="M12" s="72" t="n">
        <v>183.2</v>
      </c>
      <c r="N12" s="72" t="n">
        <v>203.6</v>
      </c>
      <c r="O12" s="72" t="n">
        <v>125.1</v>
      </c>
      <c r="P12" s="72" t="n">
        <v>192</v>
      </c>
      <c r="Q12" s="72" t="n">
        <v>194</v>
      </c>
    </row>
    <row r="13" customFormat="false" ht="15" hidden="false" customHeight="false" outlineLevel="0" collapsed="false">
      <c r="A13" s="71" t="s">
        <v>34</v>
      </c>
      <c r="B13" s="72" t="n">
        <v>1.8</v>
      </c>
      <c r="C13" s="72" t="n">
        <v>2.4</v>
      </c>
      <c r="D13" s="72" t="s">
        <v>16</v>
      </c>
      <c r="E13" s="72" t="n">
        <v>1.2</v>
      </c>
      <c r="F13" s="72" t="n">
        <v>15.5</v>
      </c>
      <c r="G13" s="72" t="n">
        <v>8.3</v>
      </c>
      <c r="H13" s="72" t="s">
        <v>16</v>
      </c>
      <c r="I13" s="72" t="s">
        <v>16</v>
      </c>
      <c r="J13" s="72" t="n">
        <v>4.7</v>
      </c>
      <c r="K13" s="72" t="n">
        <v>3.6</v>
      </c>
      <c r="L13" s="72" t="n">
        <v>89.2</v>
      </c>
      <c r="M13" s="72" t="n">
        <v>121.9</v>
      </c>
      <c r="N13" s="72" t="n">
        <v>53.5</v>
      </c>
      <c r="O13" s="72" t="n">
        <v>89.8</v>
      </c>
      <c r="P13" s="72" t="n">
        <v>83.9</v>
      </c>
      <c r="Q13" s="72" t="n">
        <v>104.1</v>
      </c>
    </row>
    <row r="14" customFormat="false" ht="15" hidden="false" customHeight="false" outlineLevel="0" collapsed="false">
      <c r="A14" s="71" t="s">
        <v>98</v>
      </c>
      <c r="B14" s="72" t="n">
        <v>10.1</v>
      </c>
      <c r="C14" s="72" t="n">
        <v>6.7</v>
      </c>
      <c r="D14" s="72" t="s">
        <v>16</v>
      </c>
      <c r="E14" s="72" t="s">
        <v>16</v>
      </c>
      <c r="F14" s="72" t="n">
        <v>42.1</v>
      </c>
      <c r="G14" s="72" t="n">
        <v>35.3</v>
      </c>
      <c r="H14" s="72" t="s">
        <v>16</v>
      </c>
      <c r="I14" s="72" t="s">
        <v>16</v>
      </c>
      <c r="J14" s="72" t="n">
        <v>10.1</v>
      </c>
      <c r="K14" s="72" t="n">
        <v>3.4</v>
      </c>
      <c r="L14" s="72" t="n">
        <v>668.3</v>
      </c>
      <c r="M14" s="72" t="n">
        <v>427.5</v>
      </c>
      <c r="N14" s="72" t="n">
        <v>57.2</v>
      </c>
      <c r="O14" s="72" t="n">
        <v>94.3</v>
      </c>
      <c r="P14" s="72" t="n">
        <v>203.7</v>
      </c>
      <c r="Q14" s="72" t="n">
        <v>212.1</v>
      </c>
    </row>
    <row r="15" customFormat="false" ht="15" hidden="false" customHeight="false" outlineLevel="0" collapsed="false">
      <c r="A15" s="71" t="s">
        <v>31</v>
      </c>
      <c r="B15" s="72" t="n">
        <v>1.5</v>
      </c>
      <c r="C15" s="72" t="n">
        <v>3</v>
      </c>
      <c r="D15" s="72" t="s">
        <v>16</v>
      </c>
      <c r="E15" s="72" t="s">
        <v>16</v>
      </c>
      <c r="F15" s="72" t="n">
        <v>12.7</v>
      </c>
      <c r="G15" s="72" t="n">
        <v>13.4</v>
      </c>
      <c r="H15" s="72" t="s">
        <v>16</v>
      </c>
      <c r="I15" s="72" t="s">
        <v>16</v>
      </c>
      <c r="J15" s="72" t="n">
        <v>3.7</v>
      </c>
      <c r="K15" s="72" t="n">
        <v>3</v>
      </c>
      <c r="L15" s="72" t="n">
        <v>152.9</v>
      </c>
      <c r="M15" s="72" t="n">
        <v>130.5</v>
      </c>
      <c r="N15" s="72" t="n">
        <v>55.2</v>
      </c>
      <c r="O15" s="72" t="n">
        <v>76.1</v>
      </c>
      <c r="P15" s="72" t="n">
        <v>85.7</v>
      </c>
      <c r="Q15" s="72" t="n">
        <v>102.2</v>
      </c>
    </row>
    <row r="16" customFormat="false" ht="15" hidden="false" customHeight="false" outlineLevel="0" collapsed="false">
      <c r="A16" s="71" t="s">
        <v>26</v>
      </c>
      <c r="B16" s="72" t="n">
        <v>10.5</v>
      </c>
      <c r="C16" s="72" t="n">
        <v>9.2</v>
      </c>
      <c r="D16" s="72" t="n">
        <v>0.6</v>
      </c>
      <c r="E16" s="72" t="s">
        <v>16</v>
      </c>
      <c r="F16" s="72" t="n">
        <v>2</v>
      </c>
      <c r="G16" s="72" t="n">
        <v>0.6</v>
      </c>
      <c r="H16" s="72" t="n">
        <v>0.6</v>
      </c>
      <c r="I16" s="72" t="s">
        <v>16</v>
      </c>
      <c r="J16" s="72" t="n">
        <v>57.7</v>
      </c>
      <c r="K16" s="72" t="n">
        <v>12.4</v>
      </c>
      <c r="L16" s="72" t="n">
        <v>82.5</v>
      </c>
      <c r="M16" s="72" t="n">
        <v>115.3</v>
      </c>
      <c r="N16" s="72" t="n">
        <v>80.6</v>
      </c>
      <c r="O16" s="72" t="n">
        <v>62.2</v>
      </c>
      <c r="P16" s="72" t="n">
        <v>77.3</v>
      </c>
      <c r="Q16" s="72" t="n">
        <v>84.5</v>
      </c>
    </row>
    <row r="17" customFormat="false" ht="15" hidden="false" customHeight="false" outlineLevel="0" collapsed="false">
      <c r="A17" s="71" t="s">
        <v>30</v>
      </c>
      <c r="B17" s="72" t="n">
        <v>5.9</v>
      </c>
      <c r="C17" s="72" t="n">
        <v>3.3</v>
      </c>
      <c r="D17" s="72" t="s">
        <v>16</v>
      </c>
      <c r="E17" s="72" t="s">
        <v>16</v>
      </c>
      <c r="F17" s="72" t="n">
        <v>21.8</v>
      </c>
      <c r="G17" s="72" t="n">
        <v>19.1</v>
      </c>
      <c r="H17" s="72" t="n">
        <v>0.7</v>
      </c>
      <c r="I17" s="72" t="s">
        <v>16</v>
      </c>
      <c r="J17" s="72" t="n">
        <v>9.2</v>
      </c>
      <c r="K17" s="72" t="n">
        <v>5.9</v>
      </c>
      <c r="L17" s="72" t="n">
        <v>23.8</v>
      </c>
      <c r="M17" s="72" t="n">
        <v>105</v>
      </c>
      <c r="N17" s="72" t="n">
        <v>44.2</v>
      </c>
      <c r="O17" s="72" t="n">
        <v>56.1</v>
      </c>
      <c r="P17" s="72" t="n">
        <v>96.4</v>
      </c>
      <c r="Q17" s="72" t="n">
        <v>134</v>
      </c>
    </row>
    <row r="18" customFormat="false" ht="15" hidden="false" customHeight="false" outlineLevel="0" collapsed="false">
      <c r="A18" s="71" t="s">
        <v>22</v>
      </c>
      <c r="B18" s="72" t="n">
        <v>5.4</v>
      </c>
      <c r="C18" s="72" t="n">
        <v>2.2</v>
      </c>
      <c r="D18" s="72" t="n">
        <v>3.3</v>
      </c>
      <c r="E18" s="72" t="n">
        <v>4.4</v>
      </c>
      <c r="F18" s="72" t="n">
        <v>38.2</v>
      </c>
      <c r="G18" s="72" t="n">
        <v>52.3</v>
      </c>
      <c r="H18" s="72" t="s">
        <v>16</v>
      </c>
      <c r="I18" s="72" t="s">
        <v>16</v>
      </c>
      <c r="J18" s="72" t="n">
        <v>3.3</v>
      </c>
      <c r="K18" s="72" t="n">
        <v>2.2</v>
      </c>
      <c r="L18" s="72" t="n">
        <v>89.4</v>
      </c>
      <c r="M18" s="72" t="n">
        <v>147.2</v>
      </c>
      <c r="N18" s="72" t="n">
        <v>66.5</v>
      </c>
      <c r="O18" s="72" t="n">
        <v>86.2</v>
      </c>
      <c r="P18" s="72" t="n">
        <v>74.2</v>
      </c>
      <c r="Q18" s="72" t="n">
        <v>66.5</v>
      </c>
    </row>
    <row r="19" customFormat="false" ht="15" hidden="false" customHeight="false" outlineLevel="0" collapsed="false">
      <c r="A19" s="71" t="s">
        <v>32</v>
      </c>
      <c r="B19" s="72" t="n">
        <v>9.4</v>
      </c>
      <c r="C19" s="72" t="n">
        <v>6.7</v>
      </c>
      <c r="D19" s="72" t="s">
        <v>16</v>
      </c>
      <c r="E19" s="72" t="s">
        <v>16</v>
      </c>
      <c r="F19" s="72" t="n">
        <v>71.6</v>
      </c>
      <c r="G19" s="72" t="n">
        <v>93.2</v>
      </c>
      <c r="H19" s="72" t="s">
        <v>16</v>
      </c>
      <c r="I19" s="72" t="s">
        <v>16</v>
      </c>
      <c r="J19" s="72" t="n">
        <v>1.3</v>
      </c>
      <c r="K19" s="72" t="s">
        <v>16</v>
      </c>
      <c r="L19" s="72" t="n">
        <v>160.8</v>
      </c>
      <c r="M19" s="72" t="n">
        <v>208.1</v>
      </c>
      <c r="N19" s="72" t="n">
        <v>60.8</v>
      </c>
      <c r="O19" s="72" t="n">
        <v>104</v>
      </c>
      <c r="P19" s="72" t="n">
        <v>117.5</v>
      </c>
      <c r="Q19" s="72" t="n">
        <v>186.4</v>
      </c>
    </row>
    <row r="20" customFormat="false" ht="15" hidden="false" customHeight="false" outlineLevel="0" collapsed="false">
      <c r="A20" s="71" t="s">
        <v>24</v>
      </c>
      <c r="B20" s="72" t="n">
        <v>1.9</v>
      </c>
      <c r="C20" s="72" t="n">
        <v>6.7</v>
      </c>
      <c r="D20" s="72" t="n">
        <v>2.9</v>
      </c>
      <c r="E20" s="72" t="s">
        <v>16</v>
      </c>
      <c r="F20" s="72" t="n">
        <v>147.7</v>
      </c>
      <c r="G20" s="72" t="n">
        <v>81.1</v>
      </c>
      <c r="H20" s="73" t="s">
        <v>16</v>
      </c>
      <c r="I20" s="72" t="n">
        <v>1</v>
      </c>
      <c r="J20" s="72" t="n">
        <v>2.9</v>
      </c>
      <c r="K20" s="72" t="n">
        <v>1.9</v>
      </c>
      <c r="L20" s="72" t="n">
        <v>188.2</v>
      </c>
      <c r="M20" s="72" t="n">
        <v>201.7</v>
      </c>
      <c r="N20" s="72" t="n">
        <v>151.5</v>
      </c>
      <c r="O20" s="72" t="n">
        <v>217.2</v>
      </c>
      <c r="P20" s="72" t="n">
        <v>131.3</v>
      </c>
      <c r="Q20" s="72" t="n">
        <v>150.6</v>
      </c>
    </row>
    <row r="21" customFormat="false" ht="15" hidden="false" customHeight="false" outlineLevel="0" collapsed="false">
      <c r="A21" s="71" t="s">
        <v>27</v>
      </c>
      <c r="B21" s="72" t="n">
        <v>8.6</v>
      </c>
      <c r="C21" s="72" t="n">
        <v>8.6</v>
      </c>
      <c r="D21" s="72" t="s">
        <v>16</v>
      </c>
      <c r="E21" s="72" t="s">
        <v>16</v>
      </c>
      <c r="F21" s="72" t="n">
        <v>32.8</v>
      </c>
      <c r="G21" s="72" t="n">
        <v>17.3</v>
      </c>
      <c r="H21" s="72" t="s">
        <v>16</v>
      </c>
      <c r="I21" s="72" t="s">
        <v>16</v>
      </c>
      <c r="J21" s="72" t="n">
        <v>13.8</v>
      </c>
      <c r="K21" s="72" t="n">
        <v>5.2</v>
      </c>
      <c r="L21" s="72" t="n">
        <v>157.5</v>
      </c>
      <c r="M21" s="72" t="n">
        <v>84.6</v>
      </c>
      <c r="N21" s="72" t="n">
        <v>62.2</v>
      </c>
      <c r="O21" s="72" t="n">
        <v>200.4</v>
      </c>
      <c r="P21" s="72" t="n">
        <v>110.3</v>
      </c>
      <c r="Q21" s="72" t="n">
        <v>139.9</v>
      </c>
    </row>
    <row r="22" customFormat="false" ht="15" hidden="false" customHeight="false" outlineLevel="0" collapsed="false">
      <c r="A22" s="71" t="s">
        <v>36</v>
      </c>
      <c r="B22" s="72" t="n">
        <v>1.6</v>
      </c>
      <c r="C22" s="72" t="n">
        <v>1.6</v>
      </c>
      <c r="D22" s="72" t="s">
        <v>16</v>
      </c>
      <c r="E22" s="72" t="s">
        <v>16</v>
      </c>
      <c r="F22" s="72" t="n">
        <v>35.9</v>
      </c>
      <c r="G22" s="72" t="n">
        <v>48.4</v>
      </c>
      <c r="H22" s="72" t="s">
        <v>16</v>
      </c>
      <c r="I22" s="72" t="s">
        <v>16</v>
      </c>
      <c r="J22" s="72" t="n">
        <v>10.9</v>
      </c>
      <c r="K22" s="72" t="n">
        <v>3.1</v>
      </c>
      <c r="L22" s="72" t="n">
        <v>151.5</v>
      </c>
      <c r="M22" s="72" t="n">
        <v>218.7</v>
      </c>
      <c r="N22" s="72" t="n">
        <v>146.8</v>
      </c>
      <c r="O22" s="72" t="n">
        <v>73.4</v>
      </c>
      <c r="P22" s="72" t="n">
        <v>145.3</v>
      </c>
      <c r="Q22" s="72" t="n">
        <v>162.4</v>
      </c>
    </row>
    <row r="23" customFormat="false" ht="15" hidden="false" customHeight="false" outlineLevel="0" collapsed="false">
      <c r="A23" s="71" t="s">
        <v>40</v>
      </c>
      <c r="B23" s="72" t="n">
        <v>6.2</v>
      </c>
      <c r="C23" s="72" t="n">
        <v>1.6</v>
      </c>
      <c r="D23" s="72" t="n">
        <v>3.1</v>
      </c>
      <c r="E23" s="72" t="s">
        <v>16</v>
      </c>
      <c r="F23" s="72" t="n">
        <v>56.2</v>
      </c>
      <c r="G23" s="72" t="n">
        <v>64</v>
      </c>
      <c r="H23" s="72" t="n">
        <v>3.1</v>
      </c>
      <c r="I23" s="72" t="s">
        <v>16</v>
      </c>
      <c r="J23" s="72" t="n">
        <v>9.4</v>
      </c>
      <c r="K23" s="72" t="n">
        <v>1.6</v>
      </c>
      <c r="L23" s="72" t="n">
        <v>128</v>
      </c>
      <c r="M23" s="72" t="n">
        <v>121.8</v>
      </c>
      <c r="N23" s="72" t="n">
        <v>84.3</v>
      </c>
      <c r="O23" s="72" t="n">
        <v>153</v>
      </c>
      <c r="P23" s="72" t="n">
        <v>124.9</v>
      </c>
      <c r="Q23" s="72" t="n">
        <v>145.2</v>
      </c>
    </row>
    <row r="24" customFormat="false" ht="15" hidden="false" customHeight="false" outlineLevel="0" collapsed="false">
      <c r="A24" s="71" t="s">
        <v>100</v>
      </c>
      <c r="B24" s="72" t="s">
        <v>16</v>
      </c>
      <c r="C24" s="72" t="n">
        <v>2.7</v>
      </c>
      <c r="D24" s="72" t="s">
        <v>16</v>
      </c>
      <c r="E24" s="72" t="s">
        <v>16</v>
      </c>
      <c r="F24" s="72" t="n">
        <v>2.7</v>
      </c>
      <c r="G24" s="72" t="n">
        <v>2.7</v>
      </c>
      <c r="H24" s="72" t="s">
        <v>16</v>
      </c>
      <c r="I24" s="72" t="s">
        <v>16</v>
      </c>
      <c r="J24" s="72" t="n">
        <v>11</v>
      </c>
      <c r="K24" s="74" t="n">
        <v>11</v>
      </c>
      <c r="L24" s="72" t="n">
        <v>313.3</v>
      </c>
      <c r="M24" s="74" t="n">
        <v>247.3</v>
      </c>
      <c r="N24" s="72" t="n">
        <v>118.2</v>
      </c>
      <c r="O24" s="72" t="n">
        <v>269.3</v>
      </c>
      <c r="P24" s="72" t="n">
        <v>167.6</v>
      </c>
      <c r="Q24" s="72" t="n">
        <v>225.4</v>
      </c>
    </row>
    <row r="25" customFormat="false" ht="15" hidden="false" customHeight="false" outlineLevel="0" collapsed="false">
      <c r="A25" s="71" t="s">
        <v>38</v>
      </c>
      <c r="B25" s="72" t="n">
        <v>5.2</v>
      </c>
      <c r="C25" s="72" t="n">
        <v>5.9</v>
      </c>
      <c r="D25" s="72" t="n">
        <v>0.6</v>
      </c>
      <c r="E25" s="72" t="n">
        <v>0.6</v>
      </c>
      <c r="F25" s="72" t="n">
        <v>30.2</v>
      </c>
      <c r="G25" s="72" t="n">
        <v>48.6</v>
      </c>
      <c r="H25" s="72" t="n">
        <v>0.6</v>
      </c>
      <c r="I25" s="72" t="s">
        <v>16</v>
      </c>
      <c r="J25" s="72" t="n">
        <v>34.1</v>
      </c>
      <c r="K25" s="72" t="n">
        <v>18.4</v>
      </c>
      <c r="L25" s="72" t="n">
        <v>252.9</v>
      </c>
      <c r="M25" s="72" t="n">
        <v>273.2</v>
      </c>
      <c r="N25" s="72" t="n">
        <v>78.1</v>
      </c>
      <c r="O25" s="72" t="n">
        <v>107</v>
      </c>
      <c r="P25" s="72" t="n">
        <v>132</v>
      </c>
      <c r="Q25" s="72" t="n">
        <v>182.6</v>
      </c>
    </row>
    <row r="26" customFormat="false" ht="15" hidden="false" customHeight="false" outlineLevel="0" collapsed="false">
      <c r="A26" s="71" t="s">
        <v>33</v>
      </c>
      <c r="B26" s="72" t="n">
        <v>10.2</v>
      </c>
      <c r="C26" s="72" t="n">
        <v>7.6</v>
      </c>
      <c r="D26" s="72" t="s">
        <v>16</v>
      </c>
      <c r="E26" s="72" t="n">
        <v>1.3</v>
      </c>
      <c r="F26" s="72" t="n">
        <v>3.8</v>
      </c>
      <c r="G26" s="72" t="n">
        <v>1.3</v>
      </c>
      <c r="H26" s="72" t="n">
        <v>1.3</v>
      </c>
      <c r="I26" s="72" t="s">
        <v>16</v>
      </c>
      <c r="J26" s="72" t="n">
        <v>6.4</v>
      </c>
      <c r="K26" s="72" t="n">
        <v>2.5</v>
      </c>
      <c r="L26" s="72" t="n">
        <v>103.1</v>
      </c>
      <c r="M26" s="72" t="n">
        <v>122.2</v>
      </c>
      <c r="N26" s="72" t="n">
        <v>78.9</v>
      </c>
      <c r="O26" s="72" t="n">
        <v>109.5</v>
      </c>
      <c r="P26" s="72" t="n">
        <v>164.2</v>
      </c>
      <c r="Q26" s="72" t="n">
        <v>198.6</v>
      </c>
    </row>
    <row r="27" customFormat="false" ht="15" hidden="false" customHeight="false" outlineLevel="0" collapsed="false">
      <c r="A27" s="71" t="s">
        <v>25</v>
      </c>
      <c r="B27" s="72" t="n">
        <v>1.8</v>
      </c>
      <c r="C27" s="72" t="n">
        <v>13.1</v>
      </c>
      <c r="D27" s="72" t="s">
        <v>16</v>
      </c>
      <c r="E27" s="72" t="s">
        <v>16</v>
      </c>
      <c r="F27" s="72" t="n">
        <v>10.1</v>
      </c>
      <c r="G27" s="72" t="n">
        <v>11.2</v>
      </c>
      <c r="H27" s="72" t="s">
        <v>16</v>
      </c>
      <c r="I27" s="72" t="s">
        <v>16</v>
      </c>
      <c r="J27" s="72" t="n">
        <v>12</v>
      </c>
      <c r="K27" s="72" t="n">
        <v>1.4</v>
      </c>
      <c r="L27" s="72" t="n">
        <v>203.2</v>
      </c>
      <c r="M27" s="72" t="n">
        <v>256.5</v>
      </c>
      <c r="N27" s="72" t="n">
        <v>112.5</v>
      </c>
      <c r="O27" s="72" t="n">
        <v>146.2</v>
      </c>
      <c r="P27" s="72" t="n">
        <v>181.8</v>
      </c>
      <c r="Q27" s="72" t="n">
        <v>195.9</v>
      </c>
    </row>
    <row r="28" customFormat="false" ht="15" hidden="false" customHeight="false" outlineLevel="0" collapsed="false">
      <c r="A28" s="71" t="s">
        <v>101</v>
      </c>
      <c r="B28" s="72" t="n">
        <v>2.5</v>
      </c>
      <c r="C28" s="72" t="n">
        <v>7.4</v>
      </c>
      <c r="D28" s="72" t="s">
        <v>16</v>
      </c>
      <c r="E28" s="72" t="n">
        <v>2.5</v>
      </c>
      <c r="F28" s="72" t="n">
        <v>29.8</v>
      </c>
      <c r="G28" s="72" t="n">
        <v>39.7</v>
      </c>
      <c r="H28" s="72" t="n">
        <v>2.5</v>
      </c>
      <c r="I28" s="72" t="s">
        <v>16</v>
      </c>
      <c r="J28" s="72" t="n">
        <v>52.1</v>
      </c>
      <c r="K28" s="72" t="n">
        <v>47.2</v>
      </c>
      <c r="L28" s="72" t="n">
        <v>432</v>
      </c>
      <c r="M28" s="72" t="n">
        <v>454.4</v>
      </c>
      <c r="N28" s="72" t="n">
        <v>208.6</v>
      </c>
      <c r="O28" s="72" t="n">
        <v>151.5</v>
      </c>
      <c r="P28" s="72" t="n">
        <v>141.5</v>
      </c>
      <c r="Q28" s="72" t="n">
        <v>146.5</v>
      </c>
    </row>
    <row r="29" customFormat="false" ht="15" hidden="false" customHeight="false" outlineLevel="0" collapsed="false">
      <c r="A29" s="71" t="s">
        <v>29</v>
      </c>
      <c r="B29" s="72" t="n">
        <v>3</v>
      </c>
      <c r="C29" s="72" t="n">
        <v>44.7</v>
      </c>
      <c r="D29" s="72" t="s">
        <v>16</v>
      </c>
      <c r="E29" s="72" t="s">
        <v>16</v>
      </c>
      <c r="F29" s="72" t="n">
        <v>8.3</v>
      </c>
      <c r="G29" s="72" t="n">
        <v>61.4</v>
      </c>
      <c r="H29" s="72" t="s">
        <v>16</v>
      </c>
      <c r="I29" s="72" t="s">
        <v>16</v>
      </c>
      <c r="J29" s="72" t="n">
        <v>10.7</v>
      </c>
      <c r="K29" s="72" t="n">
        <v>12.5</v>
      </c>
      <c r="L29" s="72" t="n">
        <v>112.7</v>
      </c>
      <c r="M29" s="72" t="n">
        <v>121</v>
      </c>
      <c r="N29" s="72" t="n">
        <v>57.8</v>
      </c>
      <c r="O29" s="72" t="n">
        <v>50.7</v>
      </c>
      <c r="P29" s="72" t="n">
        <v>107.9</v>
      </c>
      <c r="Q29" s="72" t="n">
        <v>133.6</v>
      </c>
    </row>
    <row r="30" customFormat="false" ht="15" hidden="false" customHeight="false" outlineLevel="0" collapsed="false">
      <c r="A30" s="75" t="s">
        <v>35</v>
      </c>
      <c r="B30" s="76" t="n">
        <v>4.5</v>
      </c>
      <c r="C30" s="76" t="n">
        <v>15</v>
      </c>
      <c r="D30" s="76" t="n">
        <v>0.7</v>
      </c>
      <c r="E30" s="76" t="s">
        <v>16</v>
      </c>
      <c r="F30" s="76" t="n">
        <v>1.5</v>
      </c>
      <c r="G30" s="76" t="n">
        <v>9.7</v>
      </c>
      <c r="H30" s="76" t="s">
        <v>16</v>
      </c>
      <c r="I30" s="76" t="s">
        <v>16</v>
      </c>
      <c r="J30" s="76" t="n">
        <v>11.2</v>
      </c>
      <c r="K30" s="76" t="n">
        <v>6</v>
      </c>
      <c r="L30" s="76" t="n">
        <v>120.5</v>
      </c>
      <c r="M30" s="76" t="n">
        <v>43.4</v>
      </c>
      <c r="N30" s="76" t="n">
        <v>59.1</v>
      </c>
      <c r="O30" s="76" t="n">
        <v>97.3</v>
      </c>
      <c r="P30" s="76" t="n">
        <v>106.3</v>
      </c>
      <c r="Q30" s="76" t="n">
        <v>119.8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18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78" t="s">
        <v>160</v>
      </c>
    </row>
    <row r="5" customFormat="false" ht="51" hidden="false" customHeight="true" outlineLevel="0" collapsed="false">
      <c r="A5" s="80" t="s">
        <v>113</v>
      </c>
      <c r="B5" s="81" t="s">
        <v>165</v>
      </c>
      <c r="C5" s="81" t="s">
        <v>166</v>
      </c>
      <c r="D5" s="82" t="s">
        <v>115</v>
      </c>
      <c r="E5" s="82" t="s">
        <v>167</v>
      </c>
      <c r="F5" s="82" t="s">
        <v>168</v>
      </c>
    </row>
    <row r="6" customFormat="false" ht="15" hidden="false" customHeight="false" outlineLevel="0" collapsed="false">
      <c r="A6" s="83" t="s">
        <v>116</v>
      </c>
      <c r="B6" s="84" t="n">
        <v>236</v>
      </c>
      <c r="C6" s="84" t="n">
        <v>149</v>
      </c>
      <c r="D6" s="84" t="n">
        <v>179</v>
      </c>
      <c r="E6" s="84" t="n">
        <v>690</v>
      </c>
      <c r="F6" s="84" t="n">
        <v>544</v>
      </c>
    </row>
    <row r="7" customFormat="false" ht="15" hidden="false" customHeight="false" outlineLevel="0" collapsed="false">
      <c r="A7" s="83" t="s">
        <v>117</v>
      </c>
      <c r="B7" s="84" t="n">
        <v>9</v>
      </c>
      <c r="C7" s="84" t="n">
        <v>13</v>
      </c>
      <c r="D7" s="84" t="n">
        <v>15</v>
      </c>
      <c r="E7" s="84" t="n">
        <v>30</v>
      </c>
      <c r="F7" s="84" t="n">
        <v>58</v>
      </c>
    </row>
    <row r="8" customFormat="false" ht="15" hidden="false" customHeight="false" outlineLevel="0" collapsed="false">
      <c r="A8" s="83" t="s">
        <v>118</v>
      </c>
      <c r="B8" s="84" t="n">
        <v>739</v>
      </c>
      <c r="C8" s="84" t="n">
        <v>680</v>
      </c>
      <c r="D8" s="84" t="n">
        <v>553</v>
      </c>
      <c r="E8" s="84" t="n">
        <v>2613</v>
      </c>
      <c r="F8" s="84" t="n">
        <v>2864</v>
      </c>
    </row>
    <row r="9" customFormat="false" ht="30" hidden="false" customHeight="false" outlineLevel="0" collapsed="false">
      <c r="A9" s="80" t="s">
        <v>119</v>
      </c>
      <c r="B9" s="84" t="n">
        <v>1392</v>
      </c>
      <c r="C9" s="84" t="n">
        <v>1510</v>
      </c>
      <c r="D9" s="84" t="n">
        <v>1478</v>
      </c>
      <c r="E9" s="84" t="n">
        <v>5011</v>
      </c>
      <c r="F9" s="84" t="n">
        <v>5402</v>
      </c>
    </row>
    <row r="10" customFormat="false" ht="15" hidden="false" customHeight="false" outlineLevel="0" collapsed="false">
      <c r="A10" s="83" t="s">
        <v>120</v>
      </c>
      <c r="B10" s="84" t="n">
        <v>8</v>
      </c>
      <c r="C10" s="84" t="n">
        <v>13</v>
      </c>
      <c r="D10" s="84" t="n">
        <v>9</v>
      </c>
      <c r="E10" s="84" t="n">
        <v>21</v>
      </c>
      <c r="F10" s="84" t="n">
        <v>58</v>
      </c>
    </row>
    <row r="11" customFormat="false" ht="30" hidden="false" customHeight="false" outlineLevel="0" collapsed="false">
      <c r="A11" s="80" t="s">
        <v>121</v>
      </c>
      <c r="B11" s="84" t="n">
        <v>89</v>
      </c>
      <c r="C11" s="84" t="n">
        <v>103</v>
      </c>
      <c r="D11" s="84" t="n">
        <v>76</v>
      </c>
      <c r="E11" s="84" t="n">
        <v>423</v>
      </c>
      <c r="F11" s="84" t="n">
        <v>240</v>
      </c>
    </row>
    <row r="12" customFormat="false" ht="15" hidden="false" customHeight="false" outlineLevel="0" collapsed="false">
      <c r="A12" s="83" t="s">
        <v>122</v>
      </c>
      <c r="B12" s="84" t="n">
        <v>595</v>
      </c>
      <c r="C12" s="84" t="n">
        <v>387</v>
      </c>
      <c r="D12" s="84" t="n">
        <v>357</v>
      </c>
      <c r="E12" s="84" t="n">
        <v>1519</v>
      </c>
      <c r="F12" s="84" t="n">
        <v>1074</v>
      </c>
    </row>
    <row r="13" customFormat="false" ht="15" hidden="false" customHeight="false" outlineLevel="0" collapsed="false">
      <c r="A13" s="83" t="s">
        <v>123</v>
      </c>
      <c r="B13" s="84" t="n">
        <v>319</v>
      </c>
      <c r="C13" s="84" t="n">
        <v>6</v>
      </c>
      <c r="D13" s="84" t="n">
        <v>36</v>
      </c>
      <c r="E13" s="84" t="n">
        <v>571</v>
      </c>
      <c r="F13" s="84" t="n">
        <v>46</v>
      </c>
    </row>
    <row r="14" customFormat="false" ht="15" hidden="false" customHeight="false" outlineLevel="0" collapsed="false">
      <c r="A14" s="83" t="s">
        <v>124</v>
      </c>
      <c r="B14" s="84" t="n">
        <v>3441</v>
      </c>
      <c r="C14" s="84" t="n">
        <v>2918</v>
      </c>
      <c r="D14" s="84" t="n">
        <v>3592</v>
      </c>
      <c r="E14" s="84" t="n">
        <v>16916</v>
      </c>
      <c r="F14" s="84" t="n">
        <v>15173</v>
      </c>
    </row>
    <row r="15" customFormat="false" ht="15" hidden="false" customHeight="false" outlineLevel="0" collapsed="false">
      <c r="A15" s="83" t="s">
        <v>125</v>
      </c>
      <c r="B15" s="84" t="n">
        <v>1</v>
      </c>
      <c r="C15" s="84" t="n">
        <v>8</v>
      </c>
      <c r="D15" s="84" t="n">
        <v>25</v>
      </c>
      <c r="E15" s="84" t="n">
        <v>7</v>
      </c>
      <c r="F15" s="84" t="n">
        <v>15</v>
      </c>
    </row>
    <row r="16" customFormat="false" ht="15" hidden="false" customHeight="false" outlineLevel="0" collapsed="false">
      <c r="A16" s="83" t="s">
        <v>126</v>
      </c>
      <c r="B16" s="84" t="n">
        <v>153</v>
      </c>
      <c r="C16" s="84" t="n">
        <v>319</v>
      </c>
      <c r="D16" s="84" t="n">
        <v>487</v>
      </c>
      <c r="E16" s="84" t="n">
        <v>640</v>
      </c>
      <c r="F16" s="84" t="n">
        <v>1325</v>
      </c>
    </row>
    <row r="17" customFormat="false" ht="15" hidden="false" customHeight="false" outlineLevel="0" collapsed="false">
      <c r="A17" s="83" t="s">
        <v>127</v>
      </c>
      <c r="B17" s="84" t="n">
        <v>4634</v>
      </c>
      <c r="C17" s="84" t="n">
        <v>4950</v>
      </c>
      <c r="D17" s="84" t="n">
        <v>4275</v>
      </c>
      <c r="E17" s="84" t="n">
        <v>18920</v>
      </c>
      <c r="F17" s="84" t="n">
        <v>18609</v>
      </c>
    </row>
    <row r="18" customFormat="false" ht="15" hidden="false" customHeight="false" outlineLevel="0" collapsed="false">
      <c r="A18" s="83" t="s">
        <v>128</v>
      </c>
      <c r="B18" s="84" t="n">
        <v>15181</v>
      </c>
      <c r="C18" s="84" t="n">
        <v>7377</v>
      </c>
      <c r="D18" s="84" t="n">
        <v>9592</v>
      </c>
      <c r="E18" s="84" t="n">
        <v>56175</v>
      </c>
      <c r="F18" s="84" t="n">
        <v>24686</v>
      </c>
    </row>
    <row r="19" customFormat="false" ht="15" hidden="false" customHeight="false" outlineLevel="0" collapsed="false">
      <c r="A19" s="83" t="s">
        <v>129</v>
      </c>
      <c r="B19" s="84" t="n">
        <v>2752</v>
      </c>
      <c r="C19" s="84" t="n">
        <v>2258</v>
      </c>
      <c r="D19" s="84" t="n">
        <v>4997</v>
      </c>
      <c r="E19" s="84" t="n">
        <v>13857</v>
      </c>
      <c r="F19" s="84" t="n">
        <v>9311</v>
      </c>
    </row>
    <row r="20" customFormat="false" ht="15" hidden="false" customHeight="false" outlineLevel="0" collapsed="false">
      <c r="A20" s="80" t="s">
        <v>130</v>
      </c>
      <c r="B20" s="84" t="n">
        <v>7121</v>
      </c>
      <c r="C20" s="84" t="n">
        <v>4330</v>
      </c>
      <c r="D20" s="84" t="n">
        <v>5294</v>
      </c>
      <c r="E20" s="84" t="n">
        <v>28702</v>
      </c>
      <c r="F20" s="84" t="n">
        <v>17243</v>
      </c>
    </row>
    <row r="21" customFormat="false" ht="30" hidden="false" customHeight="false" outlineLevel="0" collapsed="false">
      <c r="A21" s="80" t="s">
        <v>131</v>
      </c>
      <c r="B21" s="84" t="n">
        <v>72</v>
      </c>
      <c r="C21" s="84" t="n">
        <v>50</v>
      </c>
      <c r="D21" s="84" t="n">
        <v>78</v>
      </c>
      <c r="E21" s="84" t="n">
        <v>250</v>
      </c>
      <c r="F21" s="84" t="n">
        <v>278</v>
      </c>
    </row>
    <row r="22" customFormat="false" ht="15" hidden="false" customHeight="false" outlineLevel="0" collapsed="false">
      <c r="A22" s="83" t="s">
        <v>132</v>
      </c>
      <c r="B22" s="84" t="n">
        <v>68692</v>
      </c>
      <c r="C22" s="84" t="n">
        <v>50765</v>
      </c>
      <c r="D22" s="84" t="n">
        <v>49326</v>
      </c>
      <c r="E22" s="84" t="n">
        <v>229824</v>
      </c>
      <c r="F22" s="84" t="n">
        <v>3029757</v>
      </c>
    </row>
    <row r="23" customFormat="false" ht="30" hidden="false" customHeight="false" outlineLevel="0" collapsed="false">
      <c r="A23" s="80" t="s">
        <v>133</v>
      </c>
      <c r="B23" s="84" t="n">
        <v>8</v>
      </c>
      <c r="C23" s="84" t="n">
        <v>8</v>
      </c>
      <c r="D23" s="84" t="n">
        <v>17</v>
      </c>
      <c r="E23" s="84" t="n">
        <v>41</v>
      </c>
      <c r="F23" s="84" t="n">
        <v>41</v>
      </c>
    </row>
    <row r="24" customFormat="false" ht="15" hidden="false" customHeight="false" outlineLevel="0" collapsed="false">
      <c r="A24" s="83" t="s">
        <v>134</v>
      </c>
      <c r="B24" s="84" t="s">
        <v>16</v>
      </c>
      <c r="C24" s="84" t="n">
        <v>1</v>
      </c>
      <c r="D24" s="84" t="s">
        <v>16</v>
      </c>
      <c r="E24" s="84" t="s">
        <v>16</v>
      </c>
      <c r="F24" s="84" t="n">
        <v>2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s">
        <v>16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7</v>
      </c>
      <c r="C26" s="84" t="n">
        <v>8</v>
      </c>
      <c r="D26" s="84" t="n">
        <v>6</v>
      </c>
      <c r="E26" s="84" t="n">
        <v>22</v>
      </c>
      <c r="F26" s="84" t="n">
        <v>27</v>
      </c>
    </row>
    <row r="27" customFormat="false" ht="15" hidden="false" customHeight="false" outlineLevel="0" collapsed="false">
      <c r="A27" s="83" t="s">
        <v>137</v>
      </c>
      <c r="B27" s="84" t="n">
        <v>11</v>
      </c>
      <c r="C27" s="84" t="n">
        <v>16</v>
      </c>
      <c r="D27" s="84" t="n">
        <v>22</v>
      </c>
      <c r="E27" s="84" t="n">
        <v>30</v>
      </c>
      <c r="F27" s="84" t="n">
        <v>46</v>
      </c>
    </row>
    <row r="28" customFormat="false" ht="15" hidden="false" customHeight="false" outlineLevel="0" collapsed="false">
      <c r="A28" s="83" t="s">
        <v>138</v>
      </c>
      <c r="B28" s="84" t="n">
        <v>210</v>
      </c>
      <c r="C28" s="84" t="n">
        <v>167</v>
      </c>
      <c r="D28" s="84" t="n">
        <v>151</v>
      </c>
      <c r="E28" s="84" t="n">
        <v>697</v>
      </c>
      <c r="F28" s="84" t="n">
        <v>646</v>
      </c>
    </row>
    <row r="30" customFormat="false" ht="15" hidden="false" customHeight="false" outlineLevel="0" collapsed="false">
      <c r="A30" s="78" t="s">
        <v>169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170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107" t="s">
        <v>44</v>
      </c>
      <c r="B5" s="107"/>
      <c r="C5" s="108" t="s">
        <v>64</v>
      </c>
      <c r="D5" s="108" t="s">
        <v>65</v>
      </c>
      <c r="E5" s="108" t="s">
        <v>66</v>
      </c>
      <c r="F5" s="108" t="s">
        <v>67</v>
      </c>
      <c r="G5" s="109" t="s">
        <v>68</v>
      </c>
      <c r="H5" s="108" t="s">
        <v>69</v>
      </c>
      <c r="I5" s="108"/>
      <c r="J5" s="108" t="s">
        <v>70</v>
      </c>
      <c r="K5" s="108" t="s">
        <v>71</v>
      </c>
      <c r="L5" s="108" t="s">
        <v>72</v>
      </c>
      <c r="M5" s="108" t="s">
        <v>73</v>
      </c>
      <c r="N5" s="108" t="s">
        <v>74</v>
      </c>
      <c r="O5" s="108" t="s">
        <v>75</v>
      </c>
      <c r="P5" s="108" t="s">
        <v>76</v>
      </c>
      <c r="Q5" s="108" t="s">
        <v>77</v>
      </c>
      <c r="R5" s="108" t="s">
        <v>78</v>
      </c>
      <c r="S5" s="108" t="s">
        <v>79</v>
      </c>
      <c r="T5" s="108" t="s">
        <v>80</v>
      </c>
      <c r="U5" s="108" t="s">
        <v>81</v>
      </c>
      <c r="V5" s="108" t="s">
        <v>82</v>
      </c>
      <c r="W5" s="108" t="s">
        <v>83</v>
      </c>
      <c r="X5" s="108" t="s">
        <v>84</v>
      </c>
      <c r="Y5" s="108" t="s">
        <v>85</v>
      </c>
    </row>
    <row r="6" customFormat="false" ht="45.75" hidden="false" customHeight="true" outlineLevel="0" collapsed="false">
      <c r="A6" s="107"/>
      <c r="B6" s="107"/>
      <c r="C6" s="108"/>
      <c r="D6" s="108"/>
      <c r="E6" s="108"/>
      <c r="F6" s="108"/>
      <c r="G6" s="109"/>
      <c r="H6" s="108" t="s">
        <v>86</v>
      </c>
      <c r="I6" s="108" t="s">
        <v>87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customFormat="false" ht="15" hidden="false" customHeight="false" outlineLevel="0" collapsed="false">
      <c r="A7" s="107" t="s">
        <v>88</v>
      </c>
      <c r="B7" s="107"/>
      <c r="C7" s="110" t="n">
        <v>40</v>
      </c>
      <c r="D7" s="110" t="n">
        <v>41</v>
      </c>
      <c r="E7" s="111" t="s">
        <v>89</v>
      </c>
      <c r="F7" s="111" t="s">
        <v>90</v>
      </c>
      <c r="G7" s="110" t="n">
        <v>49</v>
      </c>
      <c r="H7" s="110" t="n">
        <v>42</v>
      </c>
      <c r="I7" s="110" t="n">
        <v>49</v>
      </c>
      <c r="J7" s="112" t="n">
        <v>128</v>
      </c>
      <c r="K7" s="110" t="n">
        <v>92</v>
      </c>
      <c r="L7" s="110" t="n">
        <v>80</v>
      </c>
      <c r="M7" s="110" t="n">
        <v>55</v>
      </c>
      <c r="N7" s="110" t="n">
        <v>50</v>
      </c>
      <c r="O7" s="110" t="n">
        <v>85</v>
      </c>
      <c r="P7" s="110" t="n">
        <v>56</v>
      </c>
      <c r="Q7" s="110" t="n">
        <v>89</v>
      </c>
      <c r="R7" s="110" t="n">
        <v>57</v>
      </c>
      <c r="S7" s="113" t="s">
        <v>91</v>
      </c>
      <c r="T7" s="113" t="s">
        <v>92</v>
      </c>
      <c r="U7" s="111" t="s">
        <v>93</v>
      </c>
      <c r="V7" s="110" t="n">
        <v>94</v>
      </c>
      <c r="W7" s="110" t="n">
        <v>44</v>
      </c>
      <c r="X7" s="110" t="n">
        <v>61</v>
      </c>
      <c r="Y7" s="110" t="n">
        <v>52</v>
      </c>
    </row>
    <row r="8" customFormat="false" ht="15" hidden="false" customHeight="false" outlineLevel="0" collapsed="false">
      <c r="A8" s="114" t="s">
        <v>94</v>
      </c>
      <c r="B8" s="114" t="n">
        <v>1962</v>
      </c>
      <c r="C8" s="110" t="n">
        <v>200</v>
      </c>
      <c r="D8" s="112" t="n">
        <v>18</v>
      </c>
      <c r="E8" s="112" t="n">
        <v>880</v>
      </c>
      <c r="F8" s="112" t="n">
        <v>2045</v>
      </c>
      <c r="G8" s="112" t="n">
        <v>76</v>
      </c>
      <c r="H8" s="112" t="n">
        <v>132</v>
      </c>
      <c r="I8" s="109" t="n">
        <v>504</v>
      </c>
      <c r="J8" s="112" t="n">
        <v>43</v>
      </c>
      <c r="K8" s="110" t="n">
        <v>3004</v>
      </c>
      <c r="L8" s="112" t="n">
        <v>8</v>
      </c>
      <c r="M8" s="110" t="n">
        <v>295</v>
      </c>
      <c r="N8" s="110" t="n">
        <v>5041</v>
      </c>
      <c r="O8" s="110" t="n">
        <v>9487</v>
      </c>
      <c r="P8" s="110" t="n">
        <v>3414</v>
      </c>
      <c r="Q8" s="110" t="n">
        <v>4611</v>
      </c>
      <c r="R8" s="112" t="n">
        <v>82</v>
      </c>
      <c r="S8" s="112" t="n">
        <v>13017</v>
      </c>
      <c r="T8" s="112" t="n">
        <v>16</v>
      </c>
      <c r="U8" s="115" t="n">
        <v>1</v>
      </c>
      <c r="V8" s="115" t="s">
        <v>16</v>
      </c>
      <c r="W8" s="112" t="n">
        <v>9</v>
      </c>
      <c r="X8" s="112" t="n">
        <v>35</v>
      </c>
      <c r="Y8" s="110" t="n">
        <v>177</v>
      </c>
    </row>
    <row r="9" customFormat="false" ht="15" hidden="false" customHeight="false" outlineLevel="0" collapsed="false">
      <c r="A9" s="114"/>
      <c r="B9" s="107" t="n">
        <v>1963</v>
      </c>
      <c r="C9" s="110" t="n">
        <v>229</v>
      </c>
      <c r="D9" s="112" t="n">
        <v>106</v>
      </c>
      <c r="E9" s="112" t="n">
        <v>1133</v>
      </c>
      <c r="F9" s="112" t="n">
        <v>2330</v>
      </c>
      <c r="G9" s="112" t="n">
        <v>64</v>
      </c>
      <c r="H9" s="112" t="n">
        <v>171</v>
      </c>
      <c r="I9" s="110" t="n">
        <v>862</v>
      </c>
      <c r="J9" s="112" t="n">
        <v>18</v>
      </c>
      <c r="K9" s="110" t="n">
        <v>3641</v>
      </c>
      <c r="L9" s="112" t="n">
        <v>3</v>
      </c>
      <c r="M9" s="110" t="n">
        <v>119</v>
      </c>
      <c r="N9" s="110" t="n">
        <v>4603</v>
      </c>
      <c r="O9" s="110" t="n">
        <v>15938</v>
      </c>
      <c r="P9" s="110" t="n">
        <v>3424</v>
      </c>
      <c r="Q9" s="110" t="n">
        <v>5915</v>
      </c>
      <c r="R9" s="112" t="n">
        <v>81</v>
      </c>
      <c r="S9" s="109" t="n">
        <v>17198</v>
      </c>
      <c r="T9" s="112" t="n">
        <v>13</v>
      </c>
      <c r="U9" s="112" t="n">
        <v>1</v>
      </c>
      <c r="V9" s="115" t="s">
        <v>16</v>
      </c>
      <c r="W9" s="112" t="n">
        <v>17</v>
      </c>
      <c r="X9" s="112" t="n">
        <v>21</v>
      </c>
      <c r="Y9" s="110" t="n">
        <v>181</v>
      </c>
    </row>
    <row r="10" customFormat="false" ht="15" hidden="false" customHeight="false" outlineLevel="0" collapsed="false">
      <c r="A10" s="116" t="s">
        <v>96</v>
      </c>
      <c r="B10" s="116"/>
      <c r="C10" s="117" t="n">
        <v>13</v>
      </c>
      <c r="D10" s="117" t="n">
        <v>2</v>
      </c>
      <c r="E10" s="117" t="n">
        <v>95</v>
      </c>
      <c r="F10" s="117" t="n">
        <v>130</v>
      </c>
      <c r="G10" s="117" t="s">
        <v>16</v>
      </c>
      <c r="H10" s="117" t="n">
        <v>2</v>
      </c>
      <c r="I10" s="117" t="n">
        <v>10</v>
      </c>
      <c r="J10" s="117" t="s">
        <v>16</v>
      </c>
      <c r="K10" s="117" t="n">
        <v>146</v>
      </c>
      <c r="L10" s="117" t="s">
        <v>16</v>
      </c>
      <c r="M10" s="117" t="s">
        <v>16</v>
      </c>
      <c r="N10" s="117" t="n">
        <v>478</v>
      </c>
      <c r="O10" s="117" t="n">
        <v>2569</v>
      </c>
      <c r="P10" s="117" t="n">
        <v>203</v>
      </c>
      <c r="Q10" s="117" t="n">
        <v>827</v>
      </c>
      <c r="R10" s="117" t="n">
        <v>17</v>
      </c>
      <c r="S10" s="117" t="n">
        <v>1676</v>
      </c>
      <c r="T10" s="117" t="n">
        <v>1</v>
      </c>
      <c r="U10" s="117" t="s">
        <v>16</v>
      </c>
      <c r="V10" s="117" t="s">
        <v>16</v>
      </c>
      <c r="W10" s="117" t="s">
        <v>16</v>
      </c>
      <c r="X10" s="117" t="s">
        <v>16</v>
      </c>
      <c r="Y10" s="117" t="n">
        <v>12</v>
      </c>
    </row>
    <row r="11" customFormat="false" ht="15" hidden="false" customHeight="false" outlineLevel="0" collapsed="false">
      <c r="A11" s="118" t="s">
        <v>37</v>
      </c>
      <c r="B11" s="118"/>
      <c r="C11" s="119" t="n">
        <v>17</v>
      </c>
      <c r="D11" s="119" t="n">
        <v>4</v>
      </c>
      <c r="E11" s="119" t="n">
        <v>94</v>
      </c>
      <c r="F11" s="119" t="n">
        <v>317</v>
      </c>
      <c r="G11" s="119" t="n">
        <v>1</v>
      </c>
      <c r="H11" s="119" t="n">
        <v>2</v>
      </c>
      <c r="I11" s="119" t="n">
        <v>54</v>
      </c>
      <c r="J11" s="119" t="n">
        <v>4</v>
      </c>
      <c r="K11" s="119" t="n">
        <v>170</v>
      </c>
      <c r="L11" s="119" t="n">
        <v>1</v>
      </c>
      <c r="M11" s="119" t="n">
        <v>2</v>
      </c>
      <c r="N11" s="119" t="n">
        <v>322</v>
      </c>
      <c r="O11" s="119" t="n">
        <v>946</v>
      </c>
      <c r="P11" s="119" t="n">
        <v>216</v>
      </c>
      <c r="Q11" s="119" t="n">
        <v>267</v>
      </c>
      <c r="R11" s="119" t="n">
        <v>3</v>
      </c>
      <c r="S11" s="119" t="n">
        <v>696</v>
      </c>
      <c r="T11" s="119" t="n">
        <v>3</v>
      </c>
      <c r="U11" s="119" t="s">
        <v>16</v>
      </c>
      <c r="V11" s="119" t="s">
        <v>16</v>
      </c>
      <c r="W11" s="119" t="s">
        <v>16</v>
      </c>
      <c r="X11" s="119" t="n">
        <v>1</v>
      </c>
      <c r="Y11" s="119" t="n">
        <v>12</v>
      </c>
    </row>
    <row r="12" customFormat="false" ht="15" hidden="false" customHeight="false" outlineLevel="0" collapsed="false">
      <c r="A12" s="118" t="s">
        <v>23</v>
      </c>
      <c r="B12" s="118"/>
      <c r="C12" s="119" t="n">
        <v>11</v>
      </c>
      <c r="D12" s="119" t="s">
        <v>16</v>
      </c>
      <c r="E12" s="119" t="n">
        <v>125</v>
      </c>
      <c r="F12" s="119" t="n">
        <v>132</v>
      </c>
      <c r="G12" s="119" t="n">
        <v>11</v>
      </c>
      <c r="H12" s="119" t="n">
        <v>12</v>
      </c>
      <c r="I12" s="119" t="n">
        <v>57</v>
      </c>
      <c r="J12" s="119" t="s">
        <v>16</v>
      </c>
      <c r="K12" s="119" t="n">
        <v>160</v>
      </c>
      <c r="L12" s="119" t="s">
        <v>16</v>
      </c>
      <c r="M12" s="119" t="n">
        <v>2</v>
      </c>
      <c r="N12" s="119" t="n">
        <v>210</v>
      </c>
      <c r="O12" s="119" t="n">
        <v>801</v>
      </c>
      <c r="P12" s="119" t="n">
        <v>230</v>
      </c>
      <c r="Q12" s="119" t="n">
        <v>134</v>
      </c>
      <c r="R12" s="119" t="n">
        <v>5</v>
      </c>
      <c r="S12" s="119" t="n">
        <v>2325</v>
      </c>
      <c r="T12" s="119" t="s">
        <v>16</v>
      </c>
      <c r="U12" s="119" t="s">
        <v>16</v>
      </c>
      <c r="V12" s="119" t="s">
        <v>16</v>
      </c>
      <c r="W12" s="119" t="s">
        <v>16</v>
      </c>
      <c r="X12" s="119" t="s">
        <v>16</v>
      </c>
      <c r="Y12" s="119" t="n">
        <v>15</v>
      </c>
    </row>
    <row r="13" customFormat="false" ht="15" hidden="false" customHeight="false" outlineLevel="0" collapsed="false">
      <c r="A13" s="118" t="s">
        <v>97</v>
      </c>
      <c r="B13" s="118"/>
      <c r="C13" s="119" t="s">
        <v>16</v>
      </c>
      <c r="D13" s="119" t="s">
        <v>16</v>
      </c>
      <c r="E13" s="119" t="n">
        <v>10</v>
      </c>
      <c r="F13" s="119" t="n">
        <v>40</v>
      </c>
      <c r="G13" s="119" t="n">
        <v>2</v>
      </c>
      <c r="H13" s="119" t="n">
        <v>1</v>
      </c>
      <c r="I13" s="119" t="n">
        <v>1</v>
      </c>
      <c r="J13" s="119" t="s">
        <v>16</v>
      </c>
      <c r="K13" s="119" t="n">
        <v>77</v>
      </c>
      <c r="L13" s="119" t="s">
        <v>16</v>
      </c>
      <c r="M13" s="119" t="s">
        <v>16</v>
      </c>
      <c r="N13" s="119" t="n">
        <v>78</v>
      </c>
      <c r="O13" s="119" t="n">
        <v>586</v>
      </c>
      <c r="P13" s="119" t="n">
        <v>59</v>
      </c>
      <c r="Q13" s="119" t="n">
        <v>493</v>
      </c>
      <c r="R13" s="119" t="s">
        <v>16</v>
      </c>
      <c r="S13" s="119" t="n">
        <v>89</v>
      </c>
      <c r="T13" s="119" t="s">
        <v>16</v>
      </c>
      <c r="U13" s="119" t="n">
        <v>1</v>
      </c>
      <c r="V13" s="119" t="s">
        <v>16</v>
      </c>
      <c r="W13" s="119" t="s">
        <v>16</v>
      </c>
      <c r="X13" s="119" t="s">
        <v>16</v>
      </c>
      <c r="Y13" s="119" t="n">
        <v>8</v>
      </c>
    </row>
    <row r="14" customFormat="false" ht="15" hidden="false" customHeight="false" outlineLevel="0" collapsed="false">
      <c r="A14" s="118" t="s">
        <v>34</v>
      </c>
      <c r="B14" s="118"/>
      <c r="C14" s="119" t="n">
        <v>8</v>
      </c>
      <c r="D14" s="119" t="n">
        <v>2</v>
      </c>
      <c r="E14" s="119" t="n">
        <v>16</v>
      </c>
      <c r="F14" s="119" t="n">
        <v>112</v>
      </c>
      <c r="G14" s="119" t="n">
        <v>20</v>
      </c>
      <c r="H14" s="119" t="n">
        <v>23</v>
      </c>
      <c r="I14" s="119" t="n">
        <v>6</v>
      </c>
      <c r="J14" s="119" t="s">
        <v>16</v>
      </c>
      <c r="K14" s="119" t="n">
        <v>159</v>
      </c>
      <c r="L14" s="119" t="s">
        <v>16</v>
      </c>
      <c r="M14" s="119" t="n">
        <v>2</v>
      </c>
      <c r="N14" s="119" t="n">
        <v>217</v>
      </c>
      <c r="O14" s="119" t="n">
        <v>473</v>
      </c>
      <c r="P14" s="119" t="n">
        <v>269</v>
      </c>
      <c r="Q14" s="119" t="n">
        <v>143</v>
      </c>
      <c r="R14" s="119" t="n">
        <v>3</v>
      </c>
      <c r="S14" s="119" t="n">
        <v>315</v>
      </c>
      <c r="T14" s="119" t="s">
        <v>16</v>
      </c>
      <c r="U14" s="119" t="s">
        <v>16</v>
      </c>
      <c r="V14" s="119" t="s">
        <v>16</v>
      </c>
      <c r="W14" s="119" t="s">
        <v>16</v>
      </c>
      <c r="X14" s="119" t="n">
        <v>1</v>
      </c>
      <c r="Y14" s="119" t="n">
        <v>7</v>
      </c>
    </row>
    <row r="15" customFormat="false" ht="15" hidden="false" customHeight="false" outlineLevel="0" collapsed="false">
      <c r="A15" s="118" t="s">
        <v>98</v>
      </c>
      <c r="B15" s="118"/>
      <c r="C15" s="119" t="n">
        <v>2</v>
      </c>
      <c r="D15" s="119" t="s">
        <v>16</v>
      </c>
      <c r="E15" s="119" t="n">
        <v>37</v>
      </c>
      <c r="F15" s="119" t="n">
        <v>66</v>
      </c>
      <c r="G15" s="119" t="s">
        <v>16</v>
      </c>
      <c r="H15" s="119" t="s">
        <v>16</v>
      </c>
      <c r="I15" s="119" t="n">
        <v>30</v>
      </c>
      <c r="J15" s="119" t="n">
        <v>1</v>
      </c>
      <c r="K15" s="119" t="n">
        <v>167</v>
      </c>
      <c r="L15" s="119" t="s">
        <v>16</v>
      </c>
      <c r="M15" s="119" t="n">
        <v>3</v>
      </c>
      <c r="N15" s="119" t="n">
        <v>182</v>
      </c>
      <c r="O15" s="119" t="n">
        <v>686</v>
      </c>
      <c r="P15" s="119" t="n">
        <v>61</v>
      </c>
      <c r="Q15" s="119" t="n">
        <v>269</v>
      </c>
      <c r="R15" s="119" t="n">
        <v>3</v>
      </c>
      <c r="S15" s="119" t="n">
        <v>540</v>
      </c>
      <c r="T15" s="119" t="s">
        <v>16</v>
      </c>
      <c r="U15" s="119" t="s">
        <v>16</v>
      </c>
      <c r="V15" s="119" t="s">
        <v>16</v>
      </c>
      <c r="W15" s="119" t="s">
        <v>16</v>
      </c>
      <c r="X15" s="119" t="s">
        <v>16</v>
      </c>
      <c r="Y15" s="119" t="n">
        <v>7</v>
      </c>
    </row>
    <row r="16" customFormat="false" ht="15" hidden="false" customHeight="false" outlineLevel="0" collapsed="false">
      <c r="A16" s="118" t="s">
        <v>31</v>
      </c>
      <c r="B16" s="118"/>
      <c r="C16" s="119" t="n">
        <v>7</v>
      </c>
      <c r="D16" s="119" t="s">
        <v>16</v>
      </c>
      <c r="E16" s="119" t="n">
        <v>13</v>
      </c>
      <c r="F16" s="119" t="n">
        <v>101</v>
      </c>
      <c r="G16" s="119" t="n">
        <v>3</v>
      </c>
      <c r="H16" s="119" t="s">
        <v>16</v>
      </c>
      <c r="I16" s="119" t="n">
        <v>22</v>
      </c>
      <c r="J16" s="119" t="n">
        <v>7</v>
      </c>
      <c r="K16" s="119" t="n">
        <v>132</v>
      </c>
      <c r="L16" s="119" t="s">
        <v>16</v>
      </c>
      <c r="M16" s="119" t="n">
        <v>4</v>
      </c>
      <c r="N16" s="119" t="n">
        <v>191</v>
      </c>
      <c r="O16" s="119" t="n">
        <v>762</v>
      </c>
      <c r="P16" s="119" t="n">
        <v>151</v>
      </c>
      <c r="Q16" s="119" t="n">
        <v>135</v>
      </c>
      <c r="R16" s="119" t="s">
        <v>16</v>
      </c>
      <c r="S16" s="119" t="n">
        <v>875</v>
      </c>
      <c r="T16" s="119" t="n">
        <v>1</v>
      </c>
      <c r="U16" s="119" t="s">
        <v>16</v>
      </c>
      <c r="V16" s="119" t="s">
        <v>16</v>
      </c>
      <c r="W16" s="119" t="s">
        <v>16</v>
      </c>
      <c r="X16" s="119" t="s">
        <v>16</v>
      </c>
      <c r="Y16" s="119" t="n">
        <v>6</v>
      </c>
    </row>
    <row r="17" customFormat="false" ht="15" hidden="false" customHeight="false" outlineLevel="0" collapsed="false">
      <c r="A17" s="118" t="s">
        <v>99</v>
      </c>
      <c r="B17" s="118"/>
      <c r="C17" s="119" t="n">
        <v>8</v>
      </c>
      <c r="D17" s="119" t="s">
        <v>16</v>
      </c>
      <c r="E17" s="119" t="n">
        <v>5</v>
      </c>
      <c r="F17" s="119" t="n">
        <v>51</v>
      </c>
      <c r="G17" s="119" t="s">
        <v>16</v>
      </c>
      <c r="H17" s="119" t="s">
        <v>16</v>
      </c>
      <c r="I17" s="119" t="n">
        <v>18</v>
      </c>
      <c r="J17" s="119" t="n">
        <v>1</v>
      </c>
      <c r="K17" s="119" t="n">
        <v>125</v>
      </c>
      <c r="L17" s="119" t="s">
        <v>16</v>
      </c>
      <c r="M17" s="119" t="n">
        <v>21</v>
      </c>
      <c r="N17" s="119" t="n">
        <v>146</v>
      </c>
      <c r="O17" s="119" t="n">
        <v>576</v>
      </c>
      <c r="P17" s="119" t="n">
        <v>85</v>
      </c>
      <c r="Q17" s="119" t="n">
        <v>173</v>
      </c>
      <c r="R17" s="119" t="n">
        <v>10</v>
      </c>
      <c r="S17" s="119" t="n">
        <v>1504</v>
      </c>
      <c r="T17" s="119" t="s">
        <v>16</v>
      </c>
      <c r="U17" s="119" t="s">
        <v>16</v>
      </c>
      <c r="V17" s="119" t="s">
        <v>16</v>
      </c>
      <c r="W17" s="119" t="s">
        <v>16</v>
      </c>
      <c r="X17" s="119" t="n">
        <v>2</v>
      </c>
      <c r="Y17" s="119" t="n">
        <v>8</v>
      </c>
    </row>
    <row r="18" customFormat="false" ht="15" hidden="false" customHeight="false" outlineLevel="0" collapsed="false">
      <c r="A18" s="118" t="s">
        <v>30</v>
      </c>
      <c r="B18" s="118"/>
      <c r="C18" s="119" t="n">
        <v>12</v>
      </c>
      <c r="D18" s="119" t="n">
        <v>3</v>
      </c>
      <c r="E18" s="119" t="n">
        <v>38</v>
      </c>
      <c r="F18" s="119" t="n">
        <v>32</v>
      </c>
      <c r="G18" s="119" t="n">
        <v>1</v>
      </c>
      <c r="H18" s="119" t="n">
        <v>1</v>
      </c>
      <c r="I18" s="119" t="n">
        <v>76</v>
      </c>
      <c r="J18" s="119" t="n">
        <v>4</v>
      </c>
      <c r="K18" s="119" t="n">
        <v>202</v>
      </c>
      <c r="L18" s="119" t="s">
        <v>16</v>
      </c>
      <c r="M18" s="119" t="n">
        <v>4</v>
      </c>
      <c r="N18" s="119" t="n">
        <v>119</v>
      </c>
      <c r="O18" s="119" t="n">
        <v>295</v>
      </c>
      <c r="P18" s="119" t="n">
        <v>87</v>
      </c>
      <c r="Q18" s="119" t="n">
        <v>98</v>
      </c>
      <c r="R18" s="119" t="n">
        <v>1</v>
      </c>
      <c r="S18" s="119" t="n">
        <v>451</v>
      </c>
      <c r="T18" s="119" t="n">
        <v>4</v>
      </c>
      <c r="U18" s="119" t="s">
        <v>16</v>
      </c>
      <c r="V18" s="119" t="s">
        <v>16</v>
      </c>
      <c r="W18" s="119" t="s">
        <v>16</v>
      </c>
      <c r="X18" s="119" t="n">
        <v>5</v>
      </c>
      <c r="Y18" s="119" t="n">
        <v>4</v>
      </c>
    </row>
    <row r="19" customFormat="false" ht="15" hidden="false" customHeight="false" outlineLevel="0" collapsed="false">
      <c r="A19" s="118" t="s">
        <v>22</v>
      </c>
      <c r="B19" s="118"/>
      <c r="C19" s="119" t="n">
        <v>9</v>
      </c>
      <c r="D19" s="119" t="n">
        <v>5</v>
      </c>
      <c r="E19" s="119" t="n">
        <v>76</v>
      </c>
      <c r="F19" s="119" t="n">
        <v>116</v>
      </c>
      <c r="G19" s="119" t="s">
        <v>16</v>
      </c>
      <c r="H19" s="119" t="n">
        <v>2</v>
      </c>
      <c r="I19" s="119" t="n">
        <v>106</v>
      </c>
      <c r="J19" s="119" t="n">
        <v>1</v>
      </c>
      <c r="K19" s="119" t="n">
        <v>76</v>
      </c>
      <c r="L19" s="119" t="n">
        <v>1</v>
      </c>
      <c r="M19" s="119" t="n">
        <v>3</v>
      </c>
      <c r="N19" s="119" t="n">
        <v>111</v>
      </c>
      <c r="O19" s="119" t="n">
        <v>372</v>
      </c>
      <c r="P19" s="119" t="n">
        <v>81</v>
      </c>
      <c r="Q19" s="119" t="n">
        <v>81</v>
      </c>
      <c r="R19" s="120" t="n">
        <v>1</v>
      </c>
      <c r="S19" s="119" t="n">
        <v>401</v>
      </c>
      <c r="T19" s="119" t="n">
        <v>2</v>
      </c>
      <c r="U19" s="119" t="s">
        <v>16</v>
      </c>
      <c r="V19" s="119" t="s">
        <v>16</v>
      </c>
      <c r="W19" s="119" t="n">
        <v>12</v>
      </c>
      <c r="X19" s="119" t="n">
        <v>1</v>
      </c>
      <c r="Y19" s="119" t="n">
        <v>3</v>
      </c>
    </row>
    <row r="20" customFormat="false" ht="15" hidden="false" customHeight="false" outlineLevel="0" collapsed="false">
      <c r="A20" s="118" t="s">
        <v>32</v>
      </c>
      <c r="B20" s="118"/>
      <c r="C20" s="119" t="n">
        <v>13</v>
      </c>
      <c r="D20" s="119" t="s">
        <v>16</v>
      </c>
      <c r="E20" s="119" t="n">
        <v>142</v>
      </c>
      <c r="F20" s="119" t="n">
        <v>74</v>
      </c>
      <c r="G20" s="119" t="n">
        <v>1</v>
      </c>
      <c r="H20" s="119" t="n">
        <v>1</v>
      </c>
      <c r="I20" s="119" t="n">
        <v>19</v>
      </c>
      <c r="J20" s="119" t="s">
        <v>16</v>
      </c>
      <c r="K20" s="119" t="n">
        <v>154</v>
      </c>
      <c r="L20" s="119" t="s">
        <v>16</v>
      </c>
      <c r="M20" s="119" t="s">
        <v>16</v>
      </c>
      <c r="N20" s="119" t="n">
        <v>126</v>
      </c>
      <c r="O20" s="119" t="n">
        <v>287</v>
      </c>
      <c r="P20" s="119" t="n">
        <v>133</v>
      </c>
      <c r="Q20" s="119" t="n">
        <v>140</v>
      </c>
      <c r="R20" s="119" t="n">
        <v>2</v>
      </c>
      <c r="S20" s="119" t="n">
        <v>674</v>
      </c>
      <c r="T20" s="119" t="s">
        <v>16</v>
      </c>
      <c r="U20" s="119" t="s">
        <v>16</v>
      </c>
      <c r="V20" s="119" t="s">
        <v>16</v>
      </c>
      <c r="W20" s="119" t="n">
        <v>3</v>
      </c>
      <c r="X20" s="119" t="n">
        <v>1</v>
      </c>
      <c r="Y20" s="119" t="n">
        <v>3</v>
      </c>
    </row>
    <row r="21" customFormat="false" ht="15" hidden="false" customHeight="false" outlineLevel="0" collapsed="false">
      <c r="A21" s="118" t="s">
        <v>24</v>
      </c>
      <c r="B21" s="118"/>
      <c r="C21" s="119" t="n">
        <v>10</v>
      </c>
      <c r="D21" s="119" t="n">
        <v>3</v>
      </c>
      <c r="E21" s="119" t="n">
        <v>132</v>
      </c>
      <c r="F21" s="119" t="n">
        <v>212</v>
      </c>
      <c r="G21" s="119" t="n">
        <v>3</v>
      </c>
      <c r="H21" s="119" t="n">
        <v>5</v>
      </c>
      <c r="I21" s="119" t="n">
        <v>47</v>
      </c>
      <c r="J21" s="119" t="s">
        <v>16</v>
      </c>
      <c r="K21" s="119" t="n">
        <v>169</v>
      </c>
      <c r="L21" s="119" t="s">
        <v>16</v>
      </c>
      <c r="M21" s="119" t="s">
        <v>16</v>
      </c>
      <c r="N21" s="119" t="n">
        <v>256</v>
      </c>
      <c r="O21" s="119" t="n">
        <v>637</v>
      </c>
      <c r="P21" s="119" t="n">
        <v>329</v>
      </c>
      <c r="Q21" s="119" t="n">
        <v>340</v>
      </c>
      <c r="R21" s="119" t="n">
        <v>4</v>
      </c>
      <c r="S21" s="119" t="n">
        <v>1579</v>
      </c>
      <c r="T21" s="119" t="s">
        <v>16</v>
      </c>
      <c r="U21" s="119" t="s">
        <v>16</v>
      </c>
      <c r="V21" s="119" t="s">
        <v>16</v>
      </c>
      <c r="W21" s="119" t="s">
        <v>16</v>
      </c>
      <c r="X21" s="119" t="s">
        <v>16</v>
      </c>
      <c r="Y21" s="119" t="n">
        <v>8</v>
      </c>
    </row>
    <row r="22" customFormat="false" ht="15" hidden="false" customHeight="false" outlineLevel="0" collapsed="false">
      <c r="A22" s="118" t="s">
        <v>27</v>
      </c>
      <c r="B22" s="118"/>
      <c r="C22" s="119" t="n">
        <v>2</v>
      </c>
      <c r="D22" s="119" t="s">
        <v>16</v>
      </c>
      <c r="E22" s="119" t="n">
        <v>27</v>
      </c>
      <c r="F22" s="119" t="n">
        <v>144</v>
      </c>
      <c r="G22" s="119" t="s">
        <v>16</v>
      </c>
      <c r="H22" s="119" t="n">
        <v>38</v>
      </c>
      <c r="I22" s="119" t="n">
        <v>3</v>
      </c>
      <c r="J22" s="119" t="s">
        <v>16</v>
      </c>
      <c r="K22" s="119" t="n">
        <v>95</v>
      </c>
      <c r="L22" s="119" t="s">
        <v>16</v>
      </c>
      <c r="M22" s="119" t="n">
        <v>1</v>
      </c>
      <c r="N22" s="119" t="n">
        <v>65</v>
      </c>
      <c r="O22" s="119" t="n">
        <v>85</v>
      </c>
      <c r="P22" s="119" t="n">
        <v>131</v>
      </c>
      <c r="Q22" s="119" t="n">
        <v>99</v>
      </c>
      <c r="R22" s="119" t="n">
        <v>5</v>
      </c>
      <c r="S22" s="119" t="n">
        <v>1115</v>
      </c>
      <c r="T22" s="119" t="s">
        <v>16</v>
      </c>
      <c r="U22" s="119" t="s">
        <v>16</v>
      </c>
      <c r="V22" s="119" t="s">
        <v>16</v>
      </c>
      <c r="W22" s="119" t="s">
        <v>16</v>
      </c>
      <c r="X22" s="119" t="s">
        <v>16</v>
      </c>
      <c r="Y22" s="119" t="s">
        <v>16</v>
      </c>
    </row>
    <row r="23" customFormat="false" ht="15" hidden="false" customHeight="false" outlineLevel="0" collapsed="false">
      <c r="A23" s="118" t="s">
        <v>36</v>
      </c>
      <c r="B23" s="118"/>
      <c r="C23" s="119" t="n">
        <v>3</v>
      </c>
      <c r="D23" s="119" t="n">
        <v>2</v>
      </c>
      <c r="E23" s="119" t="n">
        <v>45</v>
      </c>
      <c r="F23" s="119" t="n">
        <v>189</v>
      </c>
      <c r="G23" s="119" t="s">
        <v>16</v>
      </c>
      <c r="H23" s="119" t="n">
        <v>9</v>
      </c>
      <c r="I23" s="119" t="n">
        <v>144</v>
      </c>
      <c r="J23" s="119" t="s">
        <v>16</v>
      </c>
      <c r="K23" s="119" t="n">
        <v>104</v>
      </c>
      <c r="L23" s="119" t="s">
        <v>16</v>
      </c>
      <c r="M23" s="119" t="n">
        <v>1</v>
      </c>
      <c r="N23" s="119" t="n">
        <v>142</v>
      </c>
      <c r="O23" s="119" t="n">
        <v>358</v>
      </c>
      <c r="P23" s="119" t="n">
        <v>55</v>
      </c>
      <c r="Q23" s="119" t="n">
        <v>239</v>
      </c>
      <c r="R23" s="119" t="s">
        <v>16</v>
      </c>
      <c r="S23" s="119" t="n">
        <v>221</v>
      </c>
      <c r="T23" s="119" t="s">
        <v>16</v>
      </c>
      <c r="U23" s="119" t="s">
        <v>16</v>
      </c>
      <c r="V23" s="119" t="s">
        <v>16</v>
      </c>
      <c r="W23" s="119" t="n">
        <v>1</v>
      </c>
      <c r="X23" s="119" t="s">
        <v>16</v>
      </c>
      <c r="Y23" s="119" t="n">
        <v>12</v>
      </c>
    </row>
    <row r="24" customFormat="false" ht="15" hidden="false" customHeight="false" outlineLevel="0" collapsed="false">
      <c r="A24" s="118" t="s">
        <v>40</v>
      </c>
      <c r="B24" s="118"/>
      <c r="C24" s="119" t="s">
        <v>16</v>
      </c>
      <c r="D24" s="119" t="n">
        <v>2</v>
      </c>
      <c r="E24" s="119" t="n">
        <v>36</v>
      </c>
      <c r="F24" s="119" t="n">
        <v>44</v>
      </c>
      <c r="G24" s="119" t="n">
        <v>6</v>
      </c>
      <c r="H24" s="119" t="n">
        <v>21</v>
      </c>
      <c r="I24" s="119" t="n">
        <v>13</v>
      </c>
      <c r="J24" s="119" t="s">
        <v>16</v>
      </c>
      <c r="K24" s="119" t="n">
        <v>115</v>
      </c>
      <c r="L24" s="119" t="s">
        <v>16</v>
      </c>
      <c r="M24" s="119" t="n">
        <v>3</v>
      </c>
      <c r="N24" s="119" t="n">
        <v>106</v>
      </c>
      <c r="O24" s="119" t="n">
        <v>314</v>
      </c>
      <c r="P24" s="119" t="n">
        <v>120</v>
      </c>
      <c r="Q24" s="119" t="n">
        <v>240</v>
      </c>
      <c r="R24" s="119" t="n">
        <v>1</v>
      </c>
      <c r="S24" s="119" t="n">
        <v>153</v>
      </c>
      <c r="T24" s="119" t="s">
        <v>16</v>
      </c>
      <c r="U24" s="119" t="s">
        <v>16</v>
      </c>
      <c r="V24" s="119" t="s">
        <v>16</v>
      </c>
      <c r="W24" s="119" t="n">
        <v>1</v>
      </c>
      <c r="X24" s="119" t="s">
        <v>16</v>
      </c>
      <c r="Y24" s="119" t="n">
        <v>2</v>
      </c>
    </row>
    <row r="25" customFormat="false" ht="15" hidden="false" customHeight="false" outlineLevel="0" collapsed="false">
      <c r="A25" s="118" t="s">
        <v>100</v>
      </c>
      <c r="B25" s="118"/>
      <c r="C25" s="119" t="n">
        <v>2</v>
      </c>
      <c r="D25" s="119" t="s">
        <v>16</v>
      </c>
      <c r="E25" s="119" t="n">
        <v>11</v>
      </c>
      <c r="F25" s="119" t="n">
        <v>67</v>
      </c>
      <c r="G25" s="119" t="s">
        <v>16</v>
      </c>
      <c r="H25" s="119" t="n">
        <v>3</v>
      </c>
      <c r="I25" s="119" t="n">
        <v>17</v>
      </c>
      <c r="J25" s="119" t="s">
        <v>16</v>
      </c>
      <c r="K25" s="119" t="n">
        <v>76</v>
      </c>
      <c r="L25" s="119" t="s">
        <v>16</v>
      </c>
      <c r="M25" s="119" t="s">
        <v>16</v>
      </c>
      <c r="N25" s="119" t="n">
        <v>107</v>
      </c>
      <c r="O25" s="119" t="n">
        <v>240</v>
      </c>
      <c r="P25" s="119" t="n">
        <v>60</v>
      </c>
      <c r="Q25" s="119" t="n">
        <v>156</v>
      </c>
      <c r="R25" s="120" t="s">
        <v>16</v>
      </c>
      <c r="S25" s="119" t="n">
        <v>58</v>
      </c>
      <c r="T25" s="119" t="s">
        <v>16</v>
      </c>
      <c r="U25" s="119" t="s">
        <v>16</v>
      </c>
      <c r="V25" s="119" t="s">
        <v>16</v>
      </c>
      <c r="W25" s="119" t="s">
        <v>16</v>
      </c>
      <c r="X25" s="119" t="s">
        <v>16</v>
      </c>
      <c r="Y25" s="119" t="n">
        <v>4</v>
      </c>
    </row>
    <row r="26" customFormat="false" ht="15" hidden="false" customHeight="false" outlineLevel="0" collapsed="false">
      <c r="A26" s="118" t="s">
        <v>38</v>
      </c>
      <c r="B26" s="118"/>
      <c r="C26" s="119" t="n">
        <v>17</v>
      </c>
      <c r="D26" s="119" t="n">
        <v>1</v>
      </c>
      <c r="E26" s="119" t="n">
        <v>96</v>
      </c>
      <c r="F26" s="119" t="n">
        <v>135</v>
      </c>
      <c r="G26" s="119" t="n">
        <v>11</v>
      </c>
      <c r="H26" s="119" t="n">
        <v>26</v>
      </c>
      <c r="I26" s="119" t="n">
        <v>116</v>
      </c>
      <c r="J26" s="119" t="s">
        <v>16</v>
      </c>
      <c r="K26" s="119" t="n">
        <v>258</v>
      </c>
      <c r="L26" s="119" t="n">
        <v>1</v>
      </c>
      <c r="M26" s="119" t="n">
        <v>25</v>
      </c>
      <c r="N26" s="119" t="n">
        <v>433</v>
      </c>
      <c r="O26" s="119" t="n">
        <v>561</v>
      </c>
      <c r="P26" s="119" t="n">
        <v>206</v>
      </c>
      <c r="Q26" s="119" t="n">
        <v>416</v>
      </c>
      <c r="R26" s="119" t="n">
        <v>3</v>
      </c>
      <c r="S26" s="119" t="n">
        <v>553</v>
      </c>
      <c r="T26" s="119" t="s">
        <v>16</v>
      </c>
      <c r="U26" s="119" t="s">
        <v>16</v>
      </c>
      <c r="V26" s="119" t="s">
        <v>16</v>
      </c>
      <c r="W26" s="119" t="s">
        <v>16</v>
      </c>
      <c r="X26" s="119" t="n">
        <v>3</v>
      </c>
      <c r="Y26" s="119" t="n">
        <v>39</v>
      </c>
    </row>
    <row r="27" customFormat="false" ht="15" hidden="false" customHeight="false" outlineLevel="0" collapsed="false">
      <c r="A27" s="118" t="s">
        <v>33</v>
      </c>
      <c r="B27" s="118"/>
      <c r="C27" s="119" t="n">
        <v>15</v>
      </c>
      <c r="D27" s="119" t="s">
        <v>16</v>
      </c>
      <c r="E27" s="119" t="n">
        <v>10</v>
      </c>
      <c r="F27" s="119" t="n">
        <v>60</v>
      </c>
      <c r="G27" s="119" t="n">
        <v>3</v>
      </c>
      <c r="H27" s="119" t="s">
        <v>16</v>
      </c>
      <c r="I27" s="119" t="n">
        <v>10</v>
      </c>
      <c r="J27" s="119" t="s">
        <v>16</v>
      </c>
      <c r="K27" s="119" t="n">
        <v>183</v>
      </c>
      <c r="L27" s="119" t="s">
        <v>16</v>
      </c>
      <c r="M27" s="119" t="n">
        <v>1</v>
      </c>
      <c r="N27" s="119" t="n">
        <v>118</v>
      </c>
      <c r="O27" s="119" t="n">
        <v>454</v>
      </c>
      <c r="P27" s="119" t="n">
        <v>105</v>
      </c>
      <c r="Q27" s="119" t="n">
        <v>132</v>
      </c>
      <c r="R27" s="119" t="n">
        <v>3</v>
      </c>
      <c r="S27" s="119" t="n">
        <v>388</v>
      </c>
      <c r="T27" s="119" t="s">
        <v>16</v>
      </c>
      <c r="U27" s="119" t="s">
        <v>16</v>
      </c>
      <c r="V27" s="119" t="s">
        <v>16</v>
      </c>
      <c r="W27" s="119" t="s">
        <v>16</v>
      </c>
      <c r="X27" s="119" t="n">
        <v>1</v>
      </c>
      <c r="Y27" s="119" t="n">
        <v>3</v>
      </c>
    </row>
    <row r="28" customFormat="false" ht="15" hidden="false" customHeight="false" outlineLevel="0" collapsed="false">
      <c r="A28" s="118" t="s">
        <v>25</v>
      </c>
      <c r="B28" s="118"/>
      <c r="C28" s="119" t="n">
        <v>10</v>
      </c>
      <c r="D28" s="119" t="n">
        <v>1</v>
      </c>
      <c r="E28" s="119" t="n">
        <v>49</v>
      </c>
      <c r="F28" s="119" t="n">
        <v>202</v>
      </c>
      <c r="G28" s="119" t="n">
        <v>1</v>
      </c>
      <c r="H28" s="119" t="n">
        <v>24</v>
      </c>
      <c r="I28" s="119" t="n">
        <v>7</v>
      </c>
      <c r="J28" s="119" t="s">
        <v>16</v>
      </c>
      <c r="K28" s="119" t="n">
        <v>631</v>
      </c>
      <c r="L28" s="119" t="s">
        <v>16</v>
      </c>
      <c r="M28" s="119" t="n">
        <v>6</v>
      </c>
      <c r="N28" s="119" t="n">
        <v>759</v>
      </c>
      <c r="O28" s="119" t="n">
        <v>3329</v>
      </c>
      <c r="P28" s="119" t="n">
        <v>444</v>
      </c>
      <c r="Q28" s="119" t="n">
        <v>930</v>
      </c>
      <c r="R28" s="119" t="n">
        <v>4</v>
      </c>
      <c r="S28" s="119" t="n">
        <v>2027</v>
      </c>
      <c r="T28" s="119" t="s">
        <v>16</v>
      </c>
      <c r="U28" s="119" t="s">
        <v>16</v>
      </c>
      <c r="V28" s="119" t="s">
        <v>16</v>
      </c>
      <c r="W28" s="119" t="s">
        <v>16</v>
      </c>
      <c r="X28" s="119" t="n">
        <v>1</v>
      </c>
      <c r="Y28" s="121" t="n">
        <v>8</v>
      </c>
    </row>
    <row r="29" customFormat="false" ht="15" hidden="false" customHeight="false" outlineLevel="0" collapsed="false">
      <c r="A29" s="118" t="s">
        <v>101</v>
      </c>
      <c r="B29" s="118"/>
      <c r="C29" s="119" t="n">
        <v>4</v>
      </c>
      <c r="D29" s="119" t="s">
        <v>16</v>
      </c>
      <c r="E29" s="119" t="n">
        <v>26</v>
      </c>
      <c r="F29" s="119" t="n">
        <v>4</v>
      </c>
      <c r="G29" s="119" t="s">
        <v>16</v>
      </c>
      <c r="H29" s="119" t="n">
        <v>1</v>
      </c>
      <c r="I29" s="119" t="n">
        <v>74</v>
      </c>
      <c r="J29" s="119" t="s">
        <v>16</v>
      </c>
      <c r="K29" s="119" t="n">
        <v>50</v>
      </c>
      <c r="L29" s="119" t="s">
        <v>16</v>
      </c>
      <c r="M29" s="119" t="n">
        <v>10</v>
      </c>
      <c r="N29" s="119" t="n">
        <v>144</v>
      </c>
      <c r="O29" s="119" t="n">
        <v>934</v>
      </c>
      <c r="P29" s="119" t="n">
        <v>93</v>
      </c>
      <c r="Q29" s="119" t="n">
        <v>167</v>
      </c>
      <c r="R29" s="120" t="s">
        <v>16</v>
      </c>
      <c r="S29" s="119" t="n">
        <v>266</v>
      </c>
      <c r="T29" s="119" t="s">
        <v>16</v>
      </c>
      <c r="U29" s="119" t="s">
        <v>16</v>
      </c>
      <c r="V29" s="119" t="s">
        <v>16</v>
      </c>
      <c r="W29" s="119" t="s">
        <v>16</v>
      </c>
      <c r="X29" s="119" t="n">
        <v>1</v>
      </c>
      <c r="Y29" s="119" t="n">
        <v>2</v>
      </c>
    </row>
    <row r="30" customFormat="false" ht="15" hidden="false" customHeight="false" outlineLevel="0" collapsed="false">
      <c r="A30" s="118" t="s">
        <v>29</v>
      </c>
      <c r="B30" s="118"/>
      <c r="C30" s="119" t="n">
        <v>58</v>
      </c>
      <c r="D30" s="119" t="n">
        <v>1</v>
      </c>
      <c r="E30" s="119" t="n">
        <v>34</v>
      </c>
      <c r="F30" s="119" t="n">
        <v>11</v>
      </c>
      <c r="G30" s="119" t="n">
        <v>1</v>
      </c>
      <c r="H30" s="119" t="s">
        <v>16</v>
      </c>
      <c r="I30" s="119" t="n">
        <v>20</v>
      </c>
      <c r="J30" s="119" t="s">
        <v>16</v>
      </c>
      <c r="K30" s="119" t="n">
        <v>235</v>
      </c>
      <c r="L30" s="119" t="s">
        <v>16</v>
      </c>
      <c r="M30" s="119" t="n">
        <v>25</v>
      </c>
      <c r="N30" s="119" t="n">
        <v>240</v>
      </c>
      <c r="O30" s="119" t="n">
        <v>468</v>
      </c>
      <c r="P30" s="119" t="n">
        <v>134</v>
      </c>
      <c r="Q30" s="119" t="n">
        <v>240</v>
      </c>
      <c r="R30" s="119" t="n">
        <v>4</v>
      </c>
      <c r="S30" s="119" t="n">
        <v>810</v>
      </c>
      <c r="T30" s="119" t="n">
        <v>1</v>
      </c>
      <c r="U30" s="119" t="s">
        <v>16</v>
      </c>
      <c r="V30" s="119" t="s">
        <v>16</v>
      </c>
      <c r="W30" s="119" t="s">
        <v>16</v>
      </c>
      <c r="X30" s="119" t="n">
        <v>4</v>
      </c>
      <c r="Y30" s="119" t="n">
        <v>11</v>
      </c>
    </row>
    <row r="31" customFormat="false" ht="15" hidden="false" customHeight="false" outlineLevel="0" collapsed="false">
      <c r="A31" s="122" t="s">
        <v>35</v>
      </c>
      <c r="B31" s="122"/>
      <c r="C31" s="123" t="n">
        <v>8</v>
      </c>
      <c r="D31" s="123" t="n">
        <v>80</v>
      </c>
      <c r="E31" s="123" t="n">
        <v>16</v>
      </c>
      <c r="F31" s="123" t="n">
        <v>91</v>
      </c>
      <c r="G31" s="124" t="s">
        <v>16</v>
      </c>
      <c r="H31" s="123" t="s">
        <v>16</v>
      </c>
      <c r="I31" s="123" t="n">
        <v>12</v>
      </c>
      <c r="J31" s="123" t="s">
        <v>16</v>
      </c>
      <c r="K31" s="123" t="n">
        <v>157</v>
      </c>
      <c r="L31" s="123" t="s">
        <v>16</v>
      </c>
      <c r="M31" s="123" t="n">
        <v>6</v>
      </c>
      <c r="N31" s="123" t="n">
        <v>53</v>
      </c>
      <c r="O31" s="123" t="n">
        <v>205</v>
      </c>
      <c r="P31" s="123" t="n">
        <v>172</v>
      </c>
      <c r="Q31" s="123" t="n">
        <v>196</v>
      </c>
      <c r="R31" s="123" t="n">
        <v>12</v>
      </c>
      <c r="S31" s="123" t="n">
        <v>482</v>
      </c>
      <c r="T31" s="123" t="n">
        <v>1</v>
      </c>
      <c r="U31" s="123" t="s">
        <v>16</v>
      </c>
      <c r="V31" s="123" t="s">
        <v>16</v>
      </c>
      <c r="W31" s="123" t="s">
        <v>16</v>
      </c>
      <c r="X31" s="123" t="s">
        <v>16</v>
      </c>
      <c r="Y31" s="123" t="n">
        <v>7</v>
      </c>
    </row>
    <row r="32" customFormat="false" ht="15" hidden="false" customHeight="false" outlineLevel="0" collapsed="false">
      <c r="A32" s="5"/>
      <c r="B32" s="5"/>
      <c r="C32" s="64" t="n">
        <f aca="false">SUM(C10:C31)</f>
        <v>229</v>
      </c>
      <c r="D32" s="64" t="n">
        <f aca="false">SUM(D10:D31)</f>
        <v>106</v>
      </c>
      <c r="E32" s="64" t="n">
        <f aca="false">SUM(E10:E31)</f>
        <v>1133</v>
      </c>
      <c r="F32" s="64" t="n">
        <f aca="false">SUM(F10:F31)</f>
        <v>2330</v>
      </c>
      <c r="G32" s="64" t="n">
        <f aca="false">SUM(G10:G31)</f>
        <v>64</v>
      </c>
      <c r="H32" s="64" t="n">
        <f aca="false">SUM(H10:H31)</f>
        <v>171</v>
      </c>
      <c r="I32" s="64" t="n">
        <f aca="false">SUM(I10:I31)</f>
        <v>862</v>
      </c>
      <c r="J32" s="64" t="n">
        <f aca="false">SUM(J10:J31)</f>
        <v>18</v>
      </c>
      <c r="K32" s="64" t="n">
        <f aca="false">SUM(K10:K31)</f>
        <v>3641</v>
      </c>
      <c r="L32" s="64" t="n">
        <f aca="false">SUM(L10:L31)</f>
        <v>3</v>
      </c>
      <c r="M32" s="64" t="n">
        <f aca="false">SUM(M10:M31)</f>
        <v>119</v>
      </c>
      <c r="N32" s="64" t="n">
        <f aca="false">SUM(N10:N31)</f>
        <v>4603</v>
      </c>
      <c r="O32" s="64" t="n">
        <f aca="false">SUM(O10:O31)</f>
        <v>15938</v>
      </c>
      <c r="P32" s="64" t="n">
        <f aca="false">SUM(P10:P31)</f>
        <v>3424</v>
      </c>
      <c r="Q32" s="64" t="n">
        <f aca="false">SUM(Q10:Q31)</f>
        <v>5915</v>
      </c>
      <c r="R32" s="64" t="n">
        <f aca="false">SUM(R10:R31)</f>
        <v>81</v>
      </c>
      <c r="S32" s="64" t="n">
        <f aca="false">SUM(S10:S31)</f>
        <v>17198</v>
      </c>
      <c r="T32" s="64" t="n">
        <f aca="false">SUM(T10:T31)</f>
        <v>13</v>
      </c>
      <c r="U32" s="64" t="n">
        <f aca="false">SUM(U10:U31)</f>
        <v>1</v>
      </c>
      <c r="V32" s="64" t="n">
        <f aca="false">SUM(V10:V31)</f>
        <v>0</v>
      </c>
      <c r="W32" s="64" t="n">
        <f aca="false">SUM(W10:W31)</f>
        <v>17</v>
      </c>
      <c r="X32" s="64" t="n">
        <f aca="false">SUM(X10:X31)</f>
        <v>21</v>
      </c>
      <c r="Y32" s="64" t="n">
        <f aca="false">SUM(Y10:Y31)</f>
        <v>181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5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36" t="str">
        <f aca="false">IF(F32=F9,"p","f")</f>
        <v>p</v>
      </c>
      <c r="G34" s="36" t="str">
        <f aca="false">IF(G32=G9,"p","f")</f>
        <v>p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p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p</v>
      </c>
      <c r="V34" s="36" t="str">
        <f aca="false">IF(V32=V9,"p","f")</f>
        <v>f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  <row r="35" customFormat="false" ht="15" hidden="false" customHeight="false" outlineLevel="0" collapsed="false">
      <c r="A35" s="5" t="n">
        <v>4</v>
      </c>
      <c r="B35" s="1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7" customFormat="false" ht="15" hidden="false" customHeight="false" outlineLevel="0" collapsed="false">
      <c r="A37" s="126" t="s">
        <v>171</v>
      </c>
      <c r="B37" s="12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50">
    <mergeCell ref="A1:D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A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30" activeCellId="0" sqref="Q30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172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30.7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8.1</v>
      </c>
      <c r="C8" s="67" t="n">
        <v>9.2</v>
      </c>
      <c r="D8" s="67" t="n">
        <v>0.7</v>
      </c>
      <c r="E8" s="67" t="n">
        <v>4.3</v>
      </c>
      <c r="F8" s="67" t="n">
        <v>35.5</v>
      </c>
      <c r="G8" s="67" t="n">
        <v>45.8</v>
      </c>
      <c r="H8" s="68" t="n">
        <v>0.32</v>
      </c>
      <c r="I8" s="68" t="n">
        <v>0.12</v>
      </c>
      <c r="J8" s="67" t="n">
        <v>11.9</v>
      </c>
      <c r="K8" s="67" t="n">
        <v>4.8</v>
      </c>
      <c r="L8" s="67" t="n">
        <v>203.6</v>
      </c>
      <c r="M8" s="67" t="n">
        <v>186</v>
      </c>
      <c r="N8" s="67" t="n">
        <v>137.9</v>
      </c>
      <c r="O8" s="67" t="n">
        <v>138.3</v>
      </c>
      <c r="P8" s="8" t="n">
        <v>121.4</v>
      </c>
      <c r="Q8" s="67" t="n">
        <v>147.1</v>
      </c>
    </row>
    <row r="9" customFormat="false" ht="15" hidden="false" customHeight="false" outlineLevel="0" collapsed="false">
      <c r="A9" s="69" t="s">
        <v>110</v>
      </c>
      <c r="B9" s="70" t="n">
        <v>6.2</v>
      </c>
      <c r="C9" s="70" t="n">
        <v>13.5</v>
      </c>
      <c r="D9" s="70" t="n">
        <v>1</v>
      </c>
      <c r="E9" s="70" t="n">
        <v>2.1</v>
      </c>
      <c r="F9" s="70" t="n">
        <v>46.7</v>
      </c>
      <c r="G9" s="70" t="n">
        <v>98.7</v>
      </c>
      <c r="H9" s="70" t="n">
        <v>1</v>
      </c>
      <c r="I9" s="70" t="s">
        <v>16</v>
      </c>
      <c r="J9" s="70" t="n">
        <v>4.1</v>
      </c>
      <c r="K9" s="70" t="s">
        <v>16</v>
      </c>
      <c r="L9" s="70" t="n">
        <v>808</v>
      </c>
      <c r="M9" s="70" t="n">
        <v>496.4</v>
      </c>
      <c r="N9" s="70" t="n">
        <v>385.3</v>
      </c>
      <c r="O9" s="70" t="n">
        <v>210.8</v>
      </c>
      <c r="P9" s="70" t="n">
        <v>161</v>
      </c>
      <c r="Q9" s="70" t="n">
        <v>151.6</v>
      </c>
    </row>
    <row r="10" customFormat="false" ht="15" hidden="false" customHeight="false" outlineLevel="0" collapsed="false">
      <c r="A10" s="71" t="s">
        <v>37</v>
      </c>
      <c r="B10" s="72" t="n">
        <v>15.9</v>
      </c>
      <c r="C10" s="72" t="n">
        <v>8.7</v>
      </c>
      <c r="D10" s="72" t="s">
        <v>16</v>
      </c>
      <c r="E10" s="72" t="n">
        <v>2</v>
      </c>
      <c r="F10" s="72" t="n">
        <v>38</v>
      </c>
      <c r="G10" s="72" t="n">
        <v>48.2</v>
      </c>
      <c r="H10" s="72" t="s">
        <v>16</v>
      </c>
      <c r="I10" s="72" t="n">
        <v>0.5</v>
      </c>
      <c r="J10" s="72" t="n">
        <v>5.6</v>
      </c>
      <c r="K10" s="72" t="n">
        <v>1</v>
      </c>
      <c r="L10" s="72" t="n">
        <v>153.4</v>
      </c>
      <c r="M10" s="72" t="n">
        <v>165.2</v>
      </c>
      <c r="N10" s="72" t="n">
        <v>114.9</v>
      </c>
      <c r="O10" s="72" t="n">
        <v>110.8</v>
      </c>
      <c r="P10" s="72" t="n">
        <v>75.9</v>
      </c>
      <c r="Q10" s="72" t="n">
        <v>87.2</v>
      </c>
    </row>
    <row r="11" customFormat="false" ht="15" hidden="false" customHeight="false" outlineLevel="0" collapsed="false">
      <c r="A11" s="71" t="s">
        <v>23</v>
      </c>
      <c r="B11" s="72" t="n">
        <v>6.9</v>
      </c>
      <c r="C11" s="72" t="n">
        <v>7.6</v>
      </c>
      <c r="D11" s="72" t="s">
        <v>16</v>
      </c>
      <c r="E11" s="72" t="s">
        <v>16</v>
      </c>
      <c r="F11" s="72" t="n">
        <v>49.9</v>
      </c>
      <c r="G11" s="72" t="n">
        <v>86.7</v>
      </c>
      <c r="H11" s="72" t="s">
        <v>16</v>
      </c>
      <c r="I11" s="72" t="s">
        <v>16</v>
      </c>
      <c r="J11" s="72" t="n">
        <v>1.4</v>
      </c>
      <c r="K11" s="72" t="n">
        <v>1.4</v>
      </c>
      <c r="L11" s="72" t="n">
        <v>165</v>
      </c>
      <c r="M11" s="72" t="n">
        <v>145.6</v>
      </c>
      <c r="N11" s="72" t="n">
        <v>104.7</v>
      </c>
      <c r="O11" s="72" t="n">
        <v>159.9</v>
      </c>
      <c r="P11" s="72" t="n">
        <v>90.8</v>
      </c>
      <c r="Q11" s="72" t="n">
        <v>111</v>
      </c>
    </row>
    <row r="12" customFormat="false" ht="15" hidden="false" customHeight="false" outlineLevel="0" collapsed="false">
      <c r="A12" s="71" t="s">
        <v>97</v>
      </c>
      <c r="B12" s="72" t="n">
        <v>8.7</v>
      </c>
      <c r="C12" s="72" t="s">
        <v>16</v>
      </c>
      <c r="D12" s="72" t="n">
        <v>2.9</v>
      </c>
      <c r="E12" s="72" t="s">
        <v>16</v>
      </c>
      <c r="F12" s="72" t="n">
        <v>37.8</v>
      </c>
      <c r="G12" s="72" t="n">
        <v>29.1</v>
      </c>
      <c r="H12" s="72" t="s">
        <v>16</v>
      </c>
      <c r="I12" s="72" t="s">
        <v>16</v>
      </c>
      <c r="J12" s="72" t="n">
        <v>2.9</v>
      </c>
      <c r="K12" s="72" t="s">
        <v>16</v>
      </c>
      <c r="L12" s="72" t="n">
        <v>506.1</v>
      </c>
      <c r="M12" s="72" t="n">
        <v>226.9</v>
      </c>
      <c r="N12" s="72" t="n">
        <v>264.7</v>
      </c>
      <c r="O12" s="72" t="n">
        <v>171.6</v>
      </c>
      <c r="P12" s="72" t="n">
        <v>192</v>
      </c>
      <c r="Q12" s="72" t="n">
        <v>224</v>
      </c>
    </row>
    <row r="13" customFormat="false" ht="15" hidden="false" customHeight="false" outlineLevel="0" collapsed="false">
      <c r="A13" s="71" t="s">
        <v>34</v>
      </c>
      <c r="B13" s="72" t="n">
        <v>1.2</v>
      </c>
      <c r="C13" s="72" t="n">
        <v>4.7</v>
      </c>
      <c r="D13" s="72" t="s">
        <v>16</v>
      </c>
      <c r="E13" s="72" t="n">
        <v>1.2</v>
      </c>
      <c r="F13" s="72" t="n">
        <v>14.3</v>
      </c>
      <c r="G13" s="72" t="n">
        <v>9.5</v>
      </c>
      <c r="H13" s="72" t="s">
        <v>16</v>
      </c>
      <c r="I13" s="72" t="s">
        <v>16</v>
      </c>
      <c r="J13" s="72" t="n">
        <v>4.7</v>
      </c>
      <c r="K13" s="72" t="n">
        <v>1.2</v>
      </c>
      <c r="L13" s="72" t="n">
        <v>131.4</v>
      </c>
      <c r="M13" s="72" t="n">
        <v>129.1</v>
      </c>
      <c r="N13" s="72" t="n">
        <v>70.2</v>
      </c>
      <c r="O13" s="72" t="n">
        <v>160</v>
      </c>
      <c r="P13" s="72" t="n">
        <v>78.5</v>
      </c>
      <c r="Q13" s="72" t="n">
        <v>94.6</v>
      </c>
    </row>
    <row r="14" customFormat="false" ht="15" hidden="false" customHeight="false" outlineLevel="0" collapsed="false">
      <c r="A14" s="71" t="s">
        <v>98</v>
      </c>
      <c r="B14" s="72" t="n">
        <v>10.1</v>
      </c>
      <c r="C14" s="72" t="n">
        <v>3.4</v>
      </c>
      <c r="D14" s="72" t="s">
        <v>16</v>
      </c>
      <c r="E14" s="72" t="s">
        <v>16</v>
      </c>
      <c r="F14" s="72" t="n">
        <v>55.5</v>
      </c>
      <c r="G14" s="72" t="n">
        <v>62.3</v>
      </c>
      <c r="H14" s="72" t="s">
        <v>16</v>
      </c>
      <c r="I14" s="72" t="s">
        <v>16</v>
      </c>
      <c r="J14" s="72" t="n">
        <v>13.5</v>
      </c>
      <c r="K14" s="72" t="n">
        <v>5</v>
      </c>
      <c r="L14" s="72" t="n">
        <v>644.7</v>
      </c>
      <c r="M14" s="72" t="n">
        <v>306.4</v>
      </c>
      <c r="N14" s="72" t="n">
        <v>62.3</v>
      </c>
      <c r="O14" s="72" t="n">
        <v>102.7</v>
      </c>
      <c r="P14" s="72" t="n">
        <v>195.3</v>
      </c>
      <c r="Q14" s="72" t="n">
        <v>281.1</v>
      </c>
    </row>
    <row r="15" customFormat="false" ht="15" hidden="false" customHeight="false" outlineLevel="0" collapsed="false">
      <c r="A15" s="71" t="s">
        <v>31</v>
      </c>
      <c r="B15" s="72" t="n">
        <v>8.9</v>
      </c>
      <c r="C15" s="72" t="n">
        <v>5.2</v>
      </c>
      <c r="D15" s="72" t="s">
        <v>16</v>
      </c>
      <c r="E15" s="72" t="s">
        <v>16</v>
      </c>
      <c r="F15" s="72" t="n">
        <v>15.6</v>
      </c>
      <c r="G15" s="72" t="n">
        <v>10</v>
      </c>
      <c r="H15" s="72" t="s">
        <v>16</v>
      </c>
      <c r="I15" s="72" t="s">
        <v>16</v>
      </c>
      <c r="J15" s="72" t="n">
        <v>2.2</v>
      </c>
      <c r="K15" s="72" t="n">
        <v>3</v>
      </c>
      <c r="L15" s="72" t="n">
        <v>141.7</v>
      </c>
      <c r="M15" s="72" t="n">
        <v>142.4</v>
      </c>
      <c r="N15" s="72" t="n">
        <v>44.7</v>
      </c>
      <c r="O15" s="72" t="n">
        <v>112.6</v>
      </c>
      <c r="P15" s="72" t="n">
        <v>80.5</v>
      </c>
      <c r="Q15" s="72" t="n">
        <v>98.4</v>
      </c>
    </row>
    <row r="16" customFormat="false" ht="15" hidden="false" customHeight="false" outlineLevel="0" collapsed="false">
      <c r="A16" s="71" t="s">
        <v>26</v>
      </c>
      <c r="B16" s="72" t="n">
        <v>13.8</v>
      </c>
      <c r="C16" s="72" t="n">
        <v>5.2</v>
      </c>
      <c r="D16" s="72" t="s">
        <v>16</v>
      </c>
      <c r="E16" s="72" t="s">
        <v>16</v>
      </c>
      <c r="F16" s="72" t="n">
        <v>3.9</v>
      </c>
      <c r="G16" s="72" t="n">
        <v>3.3</v>
      </c>
      <c r="H16" s="72" t="n">
        <v>1.3</v>
      </c>
      <c r="I16" s="72" t="s">
        <v>16</v>
      </c>
      <c r="J16" s="72" t="n">
        <v>37.3</v>
      </c>
      <c r="K16" s="72" t="n">
        <v>13.8</v>
      </c>
      <c r="L16" s="72" t="n">
        <v>88.5</v>
      </c>
      <c r="M16" s="72" t="n">
        <v>95.7</v>
      </c>
      <c r="N16" s="72" t="n">
        <v>102.9</v>
      </c>
      <c r="O16" s="72" t="n">
        <v>55.7</v>
      </c>
      <c r="P16" s="72" t="n">
        <v>86.5</v>
      </c>
      <c r="Q16" s="72" t="n">
        <v>81.9</v>
      </c>
    </row>
    <row r="17" customFormat="false" ht="15" hidden="false" customHeight="false" outlineLevel="0" collapsed="false">
      <c r="A17" s="71" t="s">
        <v>30</v>
      </c>
      <c r="B17" s="72" t="n">
        <v>7.3</v>
      </c>
      <c r="C17" s="72" t="n">
        <v>7.9</v>
      </c>
      <c r="D17" s="72" t="n">
        <v>1.3</v>
      </c>
      <c r="E17" s="72" t="n">
        <v>2</v>
      </c>
      <c r="F17" s="72" t="n">
        <v>24.4</v>
      </c>
      <c r="G17" s="72" t="n">
        <v>25.1</v>
      </c>
      <c r="H17" s="72" t="s">
        <v>16</v>
      </c>
      <c r="I17" s="72" t="s">
        <v>16</v>
      </c>
      <c r="J17" s="72" t="n">
        <v>13.2</v>
      </c>
      <c r="K17" s="72" t="n">
        <v>2.6</v>
      </c>
      <c r="L17" s="72" t="n">
        <v>43.6</v>
      </c>
      <c r="M17" s="72" t="n">
        <v>78.6</v>
      </c>
      <c r="N17" s="72" t="n">
        <v>77.9</v>
      </c>
      <c r="O17" s="72" t="n">
        <v>57.4</v>
      </c>
      <c r="P17" s="72" t="n">
        <v>112.2</v>
      </c>
      <c r="Q17" s="72" t="n">
        <v>133.4</v>
      </c>
    </row>
    <row r="18" customFormat="false" ht="15" hidden="false" customHeight="false" outlineLevel="0" collapsed="false">
      <c r="A18" s="71" t="s">
        <v>22</v>
      </c>
      <c r="B18" s="72" t="n">
        <v>4.4</v>
      </c>
      <c r="C18" s="72" t="n">
        <v>9.8</v>
      </c>
      <c r="D18" s="72" t="n">
        <v>4.4</v>
      </c>
      <c r="E18" s="72" t="n">
        <v>5.4</v>
      </c>
      <c r="F18" s="72" t="n">
        <v>72</v>
      </c>
      <c r="G18" s="72" t="n">
        <v>82.9</v>
      </c>
      <c r="H18" s="72" t="s">
        <v>16</v>
      </c>
      <c r="I18" s="72" t="n">
        <v>1.1</v>
      </c>
      <c r="J18" s="72" t="n">
        <v>12</v>
      </c>
      <c r="K18" s="72" t="n">
        <v>3.3</v>
      </c>
      <c r="L18" s="72" t="n">
        <v>165.8</v>
      </c>
      <c r="M18" s="72" t="n">
        <v>121.1</v>
      </c>
      <c r="N18" s="72" t="n">
        <v>108</v>
      </c>
      <c r="O18" s="72" t="n">
        <v>88.3</v>
      </c>
      <c r="P18" s="72" t="n">
        <v>69.8</v>
      </c>
      <c r="Q18" s="72" t="n">
        <v>82.9</v>
      </c>
    </row>
    <row r="19" customFormat="false" ht="15" hidden="false" customHeight="false" outlineLevel="0" collapsed="false">
      <c r="A19" s="71" t="s">
        <v>32</v>
      </c>
      <c r="B19" s="72" t="n">
        <v>37.8</v>
      </c>
      <c r="C19" s="72" t="n">
        <v>17.6</v>
      </c>
      <c r="D19" s="72" t="s">
        <v>16</v>
      </c>
      <c r="E19" s="72" t="s">
        <v>16</v>
      </c>
      <c r="F19" s="72" t="n">
        <v>79.7</v>
      </c>
      <c r="G19" s="72" t="n">
        <v>191.8</v>
      </c>
      <c r="H19" s="72" t="s">
        <v>16</v>
      </c>
      <c r="I19" s="72" t="s">
        <v>16</v>
      </c>
      <c r="J19" s="72" t="n">
        <v>4</v>
      </c>
      <c r="K19" s="72" t="s">
        <v>16</v>
      </c>
      <c r="L19" s="72" t="n">
        <v>194.5</v>
      </c>
      <c r="M19" s="72" t="n">
        <v>170.2</v>
      </c>
      <c r="N19" s="72" t="n">
        <v>44.6</v>
      </c>
      <c r="O19" s="72" t="n">
        <v>179.7</v>
      </c>
      <c r="P19" s="72" t="n">
        <v>101.3</v>
      </c>
      <c r="Q19" s="72" t="n">
        <v>208.1</v>
      </c>
    </row>
    <row r="20" customFormat="false" ht="15" hidden="false" customHeight="false" outlineLevel="0" collapsed="false">
      <c r="A20" s="71" t="s">
        <v>24</v>
      </c>
      <c r="B20" s="72" t="n">
        <v>13.5</v>
      </c>
      <c r="C20" s="72" t="n">
        <v>9.6</v>
      </c>
      <c r="D20" s="72" t="s">
        <v>16</v>
      </c>
      <c r="E20" s="72" t="n">
        <v>2.9</v>
      </c>
      <c r="F20" s="72" t="n">
        <v>121.6</v>
      </c>
      <c r="G20" s="72" t="n">
        <v>127.4</v>
      </c>
      <c r="H20" s="73" t="s">
        <v>16</v>
      </c>
      <c r="I20" s="72" t="s">
        <v>16</v>
      </c>
      <c r="J20" s="72" t="n">
        <v>2.9</v>
      </c>
      <c r="K20" s="72" t="s">
        <v>16</v>
      </c>
      <c r="L20" s="72" t="n">
        <v>178.6</v>
      </c>
      <c r="M20" s="72" t="n">
        <v>247.1</v>
      </c>
      <c r="N20" s="72" t="n">
        <v>265.4</v>
      </c>
      <c r="O20" s="72" t="n">
        <v>317.5</v>
      </c>
      <c r="P20" s="72" t="n">
        <v>155.4</v>
      </c>
      <c r="Q20" s="72" t="n">
        <v>163.1</v>
      </c>
    </row>
    <row r="21" customFormat="false" ht="15" hidden="false" customHeight="false" outlineLevel="0" collapsed="false">
      <c r="A21" s="71" t="s">
        <v>27</v>
      </c>
      <c r="B21" s="72" t="n">
        <v>5.2</v>
      </c>
      <c r="C21" s="72" t="n">
        <v>3.4</v>
      </c>
      <c r="D21" s="72" t="s">
        <v>16</v>
      </c>
      <c r="E21" s="72" t="s">
        <v>16</v>
      </c>
      <c r="F21" s="72" t="n">
        <v>34.5</v>
      </c>
      <c r="G21" s="72" t="n">
        <v>46.6</v>
      </c>
      <c r="H21" s="72" t="n">
        <v>1.7</v>
      </c>
      <c r="I21" s="72" t="s">
        <v>16</v>
      </c>
      <c r="J21" s="72" t="n">
        <v>3.4</v>
      </c>
      <c r="K21" s="72" t="n">
        <v>1.7</v>
      </c>
      <c r="L21" s="72" t="n">
        <v>145.1</v>
      </c>
      <c r="M21" s="72" t="n">
        <v>112.3</v>
      </c>
      <c r="N21" s="72" t="n">
        <v>69.1</v>
      </c>
      <c r="O21" s="72" t="n">
        <v>226.3</v>
      </c>
      <c r="P21" s="72" t="n">
        <v>88.1</v>
      </c>
      <c r="Q21" s="72" t="n">
        <v>164.1</v>
      </c>
    </row>
    <row r="22" customFormat="false" ht="15" hidden="false" customHeight="false" outlineLevel="0" collapsed="false">
      <c r="A22" s="71" t="s">
        <v>36</v>
      </c>
      <c r="B22" s="72" t="n">
        <v>4.7</v>
      </c>
      <c r="C22" s="72" t="n">
        <v>4.7</v>
      </c>
      <c r="D22" s="72" t="n">
        <v>1.6</v>
      </c>
      <c r="E22" s="72" t="n">
        <v>3.1</v>
      </c>
      <c r="F22" s="72" t="n">
        <v>65.6</v>
      </c>
      <c r="G22" s="72" t="n">
        <v>70.3</v>
      </c>
      <c r="H22" s="72" t="s">
        <v>16</v>
      </c>
      <c r="I22" s="72" t="s">
        <v>16</v>
      </c>
      <c r="J22" s="72" t="n">
        <v>6.2</v>
      </c>
      <c r="K22" s="72" t="n">
        <v>1.6</v>
      </c>
      <c r="L22" s="72" t="n">
        <v>109.3</v>
      </c>
      <c r="M22" s="72" t="n">
        <v>221.8</v>
      </c>
      <c r="N22" s="72" t="n">
        <v>251.5</v>
      </c>
      <c r="O22" s="72" t="n">
        <v>85.9</v>
      </c>
      <c r="P22" s="72" t="n">
        <v>173.4</v>
      </c>
      <c r="Q22" s="72" t="n">
        <v>162.4</v>
      </c>
    </row>
    <row r="23" customFormat="false" ht="15" hidden="false" customHeight="false" outlineLevel="0" collapsed="false">
      <c r="A23" s="71" t="s">
        <v>40</v>
      </c>
      <c r="B23" s="72" t="n">
        <v>3.1</v>
      </c>
      <c r="C23" s="72" t="s">
        <v>16</v>
      </c>
      <c r="D23" s="72" t="n">
        <v>1.6</v>
      </c>
      <c r="E23" s="72" t="n">
        <v>3.1</v>
      </c>
      <c r="F23" s="72" t="n">
        <v>87.4</v>
      </c>
      <c r="G23" s="72" t="n">
        <v>56.2</v>
      </c>
      <c r="H23" s="72" t="n">
        <v>1.6</v>
      </c>
      <c r="I23" s="72" t="s">
        <v>16</v>
      </c>
      <c r="J23" s="72" t="n">
        <v>3.1</v>
      </c>
      <c r="K23" s="72" t="n">
        <v>4.7</v>
      </c>
      <c r="L23" s="72" t="n">
        <v>118.7</v>
      </c>
      <c r="M23" s="72" t="n">
        <v>165.5</v>
      </c>
      <c r="N23" s="72" t="n">
        <v>174.9</v>
      </c>
      <c r="O23" s="72" t="n">
        <v>187.4</v>
      </c>
      <c r="P23" s="72" t="n">
        <v>110.8</v>
      </c>
      <c r="Q23" s="72" t="n">
        <v>179.6</v>
      </c>
    </row>
    <row r="24" customFormat="false" ht="15" hidden="false" customHeight="false" outlineLevel="0" collapsed="false">
      <c r="A24" s="71" t="s">
        <v>100</v>
      </c>
      <c r="B24" s="72" t="s">
        <v>16</v>
      </c>
      <c r="C24" s="72" t="n">
        <v>5.5</v>
      </c>
      <c r="D24" s="72" t="s">
        <v>16</v>
      </c>
      <c r="E24" s="72" t="s">
        <v>16</v>
      </c>
      <c r="F24" s="72" t="n">
        <v>35.7</v>
      </c>
      <c r="G24" s="72" t="n">
        <v>30.2</v>
      </c>
      <c r="H24" s="72" t="s">
        <v>16</v>
      </c>
      <c r="I24" s="72" t="s">
        <v>16</v>
      </c>
      <c r="J24" s="72" t="n">
        <v>2.7</v>
      </c>
      <c r="K24" s="74" t="s">
        <v>16</v>
      </c>
      <c r="L24" s="72" t="n">
        <v>346.3</v>
      </c>
      <c r="M24" s="74" t="n">
        <v>294.1</v>
      </c>
      <c r="N24" s="72" t="n">
        <v>151.1</v>
      </c>
      <c r="O24" s="72" t="n">
        <v>164.9</v>
      </c>
      <c r="P24" s="72" t="n">
        <v>222.5</v>
      </c>
      <c r="Q24" s="72" t="n">
        <v>208.9</v>
      </c>
    </row>
    <row r="25" customFormat="false" ht="15" hidden="false" customHeight="false" outlineLevel="0" collapsed="false">
      <c r="A25" s="71" t="s">
        <v>38</v>
      </c>
      <c r="B25" s="72" t="n">
        <v>5.9</v>
      </c>
      <c r="C25" s="72" t="n">
        <v>11.2</v>
      </c>
      <c r="D25" s="72" t="s">
        <v>16</v>
      </c>
      <c r="E25" s="72" t="n">
        <v>0.6</v>
      </c>
      <c r="F25" s="72" t="n">
        <v>59.1</v>
      </c>
      <c r="G25" s="72" t="n">
        <v>63</v>
      </c>
      <c r="H25" s="72" t="n">
        <v>0.6</v>
      </c>
      <c r="I25" s="72" t="n">
        <v>0.6</v>
      </c>
      <c r="J25" s="72" t="n">
        <v>24.9</v>
      </c>
      <c r="K25" s="72" t="n">
        <v>16.4</v>
      </c>
      <c r="L25" s="72" t="n">
        <v>295.6</v>
      </c>
      <c r="M25" s="72" t="n">
        <v>284.4</v>
      </c>
      <c r="N25" s="72" t="n">
        <v>118.2</v>
      </c>
      <c r="O25" s="72" t="n">
        <v>135.3</v>
      </c>
      <c r="P25" s="72" t="n">
        <v>126.1</v>
      </c>
      <c r="Q25" s="72" t="n">
        <v>169.4</v>
      </c>
    </row>
    <row r="26" customFormat="false" ht="15" hidden="false" customHeight="false" outlineLevel="0" collapsed="false">
      <c r="A26" s="71" t="s">
        <v>33</v>
      </c>
      <c r="B26" s="72" t="n">
        <v>7.6</v>
      </c>
      <c r="C26" s="72" t="n">
        <v>19.1</v>
      </c>
      <c r="D26" s="72" t="s">
        <v>16</v>
      </c>
      <c r="E26" s="72" t="s">
        <v>16</v>
      </c>
      <c r="F26" s="72" t="n">
        <v>10.2</v>
      </c>
      <c r="G26" s="72" t="n">
        <v>12.7</v>
      </c>
      <c r="H26" s="72" t="s">
        <v>16</v>
      </c>
      <c r="I26" s="72" t="s">
        <v>16</v>
      </c>
      <c r="J26" s="72" t="n">
        <v>11.4</v>
      </c>
      <c r="K26" s="72" t="n">
        <v>1.3</v>
      </c>
      <c r="L26" s="72" t="n">
        <v>132.4</v>
      </c>
      <c r="M26" s="72" t="n">
        <v>150.2</v>
      </c>
      <c r="N26" s="72" t="n">
        <v>81.5</v>
      </c>
      <c r="O26" s="72" t="n">
        <v>133.7</v>
      </c>
      <c r="P26" s="72" t="n">
        <v>127.3</v>
      </c>
      <c r="Q26" s="72" t="n">
        <v>233</v>
      </c>
    </row>
    <row r="27" customFormat="false" ht="15" hidden="false" customHeight="false" outlineLevel="0" collapsed="false">
      <c r="A27" s="71" t="s">
        <v>25</v>
      </c>
      <c r="B27" s="72" t="n">
        <v>3.6</v>
      </c>
      <c r="C27" s="72" t="n">
        <v>3.6</v>
      </c>
      <c r="D27" s="72" t="n">
        <v>2.5</v>
      </c>
      <c r="E27" s="72" t="n">
        <v>0.4</v>
      </c>
      <c r="F27" s="72" t="n">
        <v>13.4</v>
      </c>
      <c r="G27" s="72" t="n">
        <v>17.8</v>
      </c>
      <c r="H27" s="72" t="n">
        <v>0.4</v>
      </c>
      <c r="I27" s="72" t="s">
        <v>16</v>
      </c>
      <c r="J27" s="72" t="n">
        <v>12</v>
      </c>
      <c r="K27" s="72" t="n">
        <v>2.2</v>
      </c>
      <c r="L27" s="72" t="n">
        <v>246.3</v>
      </c>
      <c r="M27" s="72" t="n">
        <v>275.4</v>
      </c>
      <c r="N27" s="72" t="n">
        <v>219.8</v>
      </c>
      <c r="O27" s="72" t="n">
        <v>161.1</v>
      </c>
      <c r="P27" s="72" t="n">
        <v>203.5</v>
      </c>
      <c r="Q27" s="72" t="n">
        <v>228.9</v>
      </c>
    </row>
    <row r="28" customFormat="false" ht="15" hidden="false" customHeight="false" outlineLevel="0" collapsed="false">
      <c r="A28" s="71" t="s">
        <v>101</v>
      </c>
      <c r="B28" s="72" t="n">
        <v>7.4</v>
      </c>
      <c r="C28" s="72" t="n">
        <v>9.9</v>
      </c>
      <c r="D28" s="72" t="n">
        <v>2.5</v>
      </c>
      <c r="E28" s="72" t="s">
        <v>16</v>
      </c>
      <c r="F28" s="72" t="n">
        <v>14.9</v>
      </c>
      <c r="G28" s="72" t="n">
        <v>64.5</v>
      </c>
      <c r="H28" s="72" t="s">
        <v>16</v>
      </c>
      <c r="I28" s="72" t="s">
        <v>16</v>
      </c>
      <c r="J28" s="72" t="n">
        <v>44.7</v>
      </c>
      <c r="K28" s="72" t="n">
        <v>24.8</v>
      </c>
      <c r="L28" s="72" t="n">
        <v>417.1</v>
      </c>
      <c r="M28" s="72" t="n">
        <v>357.5</v>
      </c>
      <c r="N28" s="72" t="n">
        <v>379.9</v>
      </c>
      <c r="O28" s="72" t="n">
        <v>230.9</v>
      </c>
      <c r="P28" s="72" t="n">
        <v>134.1</v>
      </c>
      <c r="Q28" s="72" t="n">
        <v>124.1</v>
      </c>
    </row>
    <row r="29" customFormat="false" ht="15" hidden="false" customHeight="false" outlineLevel="0" collapsed="false">
      <c r="A29" s="71" t="s">
        <v>29</v>
      </c>
      <c r="B29" s="72" t="n">
        <v>6.5</v>
      </c>
      <c r="C29" s="72" t="n">
        <v>33.4</v>
      </c>
      <c r="D29" s="72" t="s">
        <v>16</v>
      </c>
      <c r="E29" s="72" t="n">
        <v>0.6</v>
      </c>
      <c r="F29" s="72" t="n">
        <v>19.1</v>
      </c>
      <c r="G29" s="72" t="n">
        <v>20.3</v>
      </c>
      <c r="H29" s="72" t="n">
        <v>0.6</v>
      </c>
      <c r="I29" s="72" t="s">
        <v>16</v>
      </c>
      <c r="J29" s="72" t="n">
        <v>25</v>
      </c>
      <c r="K29" s="72" t="n">
        <v>14.9</v>
      </c>
      <c r="L29" s="72" t="n">
        <v>109.1</v>
      </c>
      <c r="M29" s="72" t="n">
        <v>143.1</v>
      </c>
      <c r="N29" s="72" t="n">
        <v>99.6</v>
      </c>
      <c r="O29" s="72" t="n">
        <v>79.9</v>
      </c>
      <c r="P29" s="72" t="n">
        <v>124</v>
      </c>
      <c r="Q29" s="72" t="n">
        <v>140.1</v>
      </c>
    </row>
    <row r="30" customFormat="false" ht="15" hidden="false" customHeight="false" outlineLevel="0" collapsed="false">
      <c r="A30" s="75" t="s">
        <v>35</v>
      </c>
      <c r="B30" s="76" t="n">
        <v>3.7</v>
      </c>
      <c r="C30" s="76" t="n">
        <v>6</v>
      </c>
      <c r="D30" s="76" t="s">
        <v>16</v>
      </c>
      <c r="E30" s="76" t="n">
        <v>59.9</v>
      </c>
      <c r="F30" s="76" t="s">
        <v>16</v>
      </c>
      <c r="G30" s="76" t="n">
        <v>12</v>
      </c>
      <c r="H30" s="76" t="s">
        <v>16</v>
      </c>
      <c r="I30" s="76" t="s">
        <v>16</v>
      </c>
      <c r="J30" s="76" t="n">
        <v>11.2</v>
      </c>
      <c r="K30" s="76" t="n">
        <v>4.5</v>
      </c>
      <c r="L30" s="76" t="n">
        <v>101.8</v>
      </c>
      <c r="M30" s="76" t="n">
        <v>39.7</v>
      </c>
      <c r="N30" s="76" t="n">
        <v>106.3</v>
      </c>
      <c r="O30" s="76" t="n">
        <v>128.8</v>
      </c>
      <c r="P30" s="76" t="n">
        <v>86.1</v>
      </c>
      <c r="Q30" s="76" t="n">
        <v>117.5</v>
      </c>
    </row>
    <row r="32" customFormat="false" ht="15" hidden="false" customHeight="false" outlineLevel="0" collapsed="false">
      <c r="A32" s="77" t="s">
        <v>111</v>
      </c>
      <c r="B32" s="77"/>
      <c r="C32" s="77"/>
      <c r="D32" s="7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5" hidden="false" customHeight="false" outlineLevel="0" collapsed="false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customFormat="false" ht="15" hidden="false" customHeight="false" outlineLevel="0" collapsed="false">
      <c r="A34" s="5" t="s">
        <v>173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</sheetData>
  <mergeCells count="22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D32"/>
    <mergeCell ref="A33:A34"/>
    <mergeCell ref="E33:F33"/>
    <mergeCell ref="I33:J33"/>
    <mergeCell ref="N33:N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O6" activeCellId="0" sqref="O6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5" min="2" style="2" width="8.71"/>
    <col collapsed="false" customWidth="true" hidden="false" outlineLevel="0" max="1025" min="16" style="0" width="8.71"/>
  </cols>
  <sheetData>
    <row r="1" customFormat="false" ht="15" hidden="false" customHeight="false" outlineLevel="0" collapsed="false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3" customFormat="false" ht="15" hidden="false" customHeight="false" outlineLevel="0" collapsed="false">
      <c r="A3" s="36" t="s">
        <v>43</v>
      </c>
      <c r="B3" s="36"/>
      <c r="C3" s="36"/>
      <c r="D3" s="36"/>
      <c r="E3" s="36"/>
      <c r="F3" s="36"/>
      <c r="G3" s="36"/>
      <c r="H3" s="36"/>
    </row>
    <row r="5" customFormat="false" ht="13.9" hidden="false" customHeight="true" outlineLevel="0" collapsed="false">
      <c r="A5" s="6" t="s">
        <v>44</v>
      </c>
      <c r="B5" s="37" t="s">
        <v>45</v>
      </c>
      <c r="C5" s="8" t="s">
        <v>46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customFormat="false" ht="13.9" hidden="false" customHeight="true" outlineLevel="0" collapsed="false">
      <c r="A6" s="6"/>
      <c r="B6" s="37"/>
      <c r="C6" s="37" t="s">
        <v>47</v>
      </c>
      <c r="D6" s="37"/>
      <c r="E6" s="37"/>
      <c r="F6" s="37"/>
      <c r="G6" s="37"/>
      <c r="H6" s="37" t="s">
        <v>48</v>
      </c>
      <c r="I6" s="37"/>
      <c r="J6" s="37"/>
      <c r="K6" s="8" t="s">
        <v>49</v>
      </c>
      <c r="L6" s="37" t="s">
        <v>50</v>
      </c>
      <c r="M6" s="37" t="s">
        <v>51</v>
      </c>
      <c r="N6" s="8" t="s">
        <v>52</v>
      </c>
      <c r="O6" s="37" t="s">
        <v>53</v>
      </c>
    </row>
    <row r="7" customFormat="false" ht="15" hidden="false" customHeight="false" outlineLevel="0" collapsed="false">
      <c r="A7" s="6"/>
      <c r="B7" s="37"/>
      <c r="C7" s="8" t="s">
        <v>2</v>
      </c>
      <c r="D7" s="8" t="s">
        <v>54</v>
      </c>
      <c r="E7" s="8"/>
      <c r="F7" s="8"/>
      <c r="G7" s="8"/>
      <c r="H7" s="8" t="s">
        <v>2</v>
      </c>
      <c r="I7" s="8" t="s">
        <v>54</v>
      </c>
      <c r="J7" s="8"/>
      <c r="K7" s="8"/>
      <c r="L7" s="37"/>
      <c r="M7" s="37"/>
      <c r="N7" s="8"/>
      <c r="O7" s="37"/>
    </row>
    <row r="8" customFormat="false" ht="31.5" hidden="false" customHeight="false" outlineLevel="0" collapsed="false">
      <c r="A8" s="6"/>
      <c r="B8" s="37"/>
      <c r="C8" s="8"/>
      <c r="D8" s="38" t="s">
        <v>55</v>
      </c>
      <c r="E8" s="38" t="s">
        <v>56</v>
      </c>
      <c r="F8" s="39" t="s">
        <v>57</v>
      </c>
      <c r="G8" s="38" t="s">
        <v>58</v>
      </c>
      <c r="H8" s="8"/>
      <c r="I8" s="38" t="s">
        <v>59</v>
      </c>
      <c r="J8" s="39" t="s">
        <v>60</v>
      </c>
      <c r="K8" s="8"/>
      <c r="L8" s="37"/>
      <c r="M8" s="37"/>
      <c r="N8" s="8"/>
      <c r="O8" s="37"/>
    </row>
    <row r="9" customFormat="false" ht="15" hidden="false" customHeight="false" outlineLevel="0" collapsed="false">
      <c r="A9" s="26" t="n">
        <v>1962</v>
      </c>
      <c r="B9" s="40" t="n">
        <v>322</v>
      </c>
      <c r="C9" s="29" t="n">
        <v>39</v>
      </c>
      <c r="D9" s="38" t="n">
        <v>24</v>
      </c>
      <c r="E9" s="38" t="n">
        <v>14</v>
      </c>
      <c r="F9" s="38" t="n">
        <v>1</v>
      </c>
      <c r="G9" s="39" t="s">
        <v>16</v>
      </c>
      <c r="H9" s="29" t="n">
        <v>5</v>
      </c>
      <c r="I9" s="38" t="n">
        <v>2</v>
      </c>
      <c r="J9" s="38" t="n">
        <v>3</v>
      </c>
      <c r="K9" s="29" t="n">
        <v>2</v>
      </c>
      <c r="L9" s="40" t="n">
        <v>31</v>
      </c>
      <c r="M9" s="40" t="n">
        <v>54</v>
      </c>
      <c r="N9" s="29" t="n">
        <v>177</v>
      </c>
      <c r="O9" s="40" t="n">
        <v>14</v>
      </c>
    </row>
    <row r="10" customFormat="false" ht="15" hidden="false" customHeight="false" outlineLevel="0" collapsed="false">
      <c r="A10" s="6" t="s">
        <v>61</v>
      </c>
      <c r="B10" s="10" t="n">
        <v>286</v>
      </c>
      <c r="C10" s="10" t="n">
        <v>25</v>
      </c>
      <c r="D10" s="10" t="n">
        <v>17</v>
      </c>
      <c r="E10" s="10" t="n">
        <v>7</v>
      </c>
      <c r="F10" s="10" t="n">
        <v>1</v>
      </c>
      <c r="G10" s="8" t="s">
        <v>16</v>
      </c>
      <c r="H10" s="10" t="n">
        <v>2</v>
      </c>
      <c r="I10" s="10" t="n">
        <v>1</v>
      </c>
      <c r="J10" s="10" t="n">
        <v>1</v>
      </c>
      <c r="K10" s="10" t="n">
        <v>4</v>
      </c>
      <c r="L10" s="10" t="n">
        <v>24</v>
      </c>
      <c r="M10" s="10" t="n">
        <v>41</v>
      </c>
      <c r="N10" s="10" t="n">
        <v>179</v>
      </c>
      <c r="O10" s="10" t="n">
        <v>11</v>
      </c>
    </row>
    <row r="11" customFormat="false" ht="15" hidden="false" customHeight="false" outlineLevel="0" collapsed="false">
      <c r="A11" s="15" t="s">
        <v>17</v>
      </c>
      <c r="B11" s="41" t="n">
        <v>1</v>
      </c>
      <c r="C11" s="41" t="s">
        <v>16</v>
      </c>
      <c r="D11" s="41" t="s">
        <v>16</v>
      </c>
      <c r="E11" s="41" t="s">
        <v>16</v>
      </c>
      <c r="F11" s="41" t="s">
        <v>16</v>
      </c>
      <c r="G11" s="41" t="s">
        <v>16</v>
      </c>
      <c r="H11" s="41" t="s">
        <v>16</v>
      </c>
      <c r="I11" s="41" t="s">
        <v>16</v>
      </c>
      <c r="J11" s="41" t="s">
        <v>16</v>
      </c>
      <c r="K11" s="41" t="s">
        <v>16</v>
      </c>
      <c r="L11" s="41" t="n">
        <v>1</v>
      </c>
      <c r="M11" s="41" t="s">
        <v>16</v>
      </c>
      <c r="N11" s="41" t="s">
        <v>16</v>
      </c>
      <c r="O11" s="41" t="s">
        <v>16</v>
      </c>
    </row>
    <row r="12" customFormat="false" ht="15" hidden="false" customHeight="false" outlineLevel="0" collapsed="false">
      <c r="A12" s="21" t="s">
        <v>18</v>
      </c>
      <c r="B12" s="42" t="n">
        <v>2</v>
      </c>
      <c r="C12" s="42" t="s">
        <v>16</v>
      </c>
      <c r="D12" s="42" t="s">
        <v>16</v>
      </c>
      <c r="E12" s="42" t="s">
        <v>16</v>
      </c>
      <c r="F12" s="43" t="s">
        <v>16</v>
      </c>
      <c r="G12" s="43" t="s">
        <v>16</v>
      </c>
      <c r="H12" s="43" t="s">
        <v>16</v>
      </c>
      <c r="I12" s="43" t="s">
        <v>16</v>
      </c>
      <c r="J12" s="43" t="s">
        <v>16</v>
      </c>
      <c r="K12" s="43" t="s">
        <v>16</v>
      </c>
      <c r="L12" s="42" t="s">
        <v>16</v>
      </c>
      <c r="M12" s="42" t="s">
        <v>16</v>
      </c>
      <c r="N12" s="42" t="s">
        <v>16</v>
      </c>
      <c r="O12" s="42" t="n">
        <v>2</v>
      </c>
    </row>
    <row r="13" customFormat="false" ht="15" hidden="false" customHeight="false" outlineLevel="0" collapsed="false">
      <c r="A13" s="21" t="s">
        <v>19</v>
      </c>
      <c r="B13" s="42" t="s">
        <v>16</v>
      </c>
      <c r="C13" s="43" t="s">
        <v>16</v>
      </c>
      <c r="D13" s="43" t="s">
        <v>16</v>
      </c>
      <c r="E13" s="43" t="s">
        <v>16</v>
      </c>
      <c r="F13" s="43" t="s">
        <v>16</v>
      </c>
      <c r="G13" s="43" t="s">
        <v>16</v>
      </c>
      <c r="H13" s="42" t="s">
        <v>16</v>
      </c>
      <c r="I13" s="43" t="s">
        <v>16</v>
      </c>
      <c r="J13" s="42" t="s">
        <v>16</v>
      </c>
      <c r="K13" s="43" t="s">
        <v>16</v>
      </c>
      <c r="L13" s="42" t="s">
        <v>16</v>
      </c>
      <c r="M13" s="42" t="s">
        <v>16</v>
      </c>
      <c r="N13" s="42" t="s">
        <v>16</v>
      </c>
      <c r="O13" s="42" t="s">
        <v>16</v>
      </c>
    </row>
    <row r="14" customFormat="false" ht="15" hidden="false" customHeight="false" outlineLevel="0" collapsed="false">
      <c r="A14" s="21" t="s">
        <v>20</v>
      </c>
      <c r="B14" s="44" t="s">
        <v>16</v>
      </c>
      <c r="C14" s="44" t="s">
        <v>16</v>
      </c>
      <c r="D14" s="44" t="s">
        <v>16</v>
      </c>
      <c r="E14" s="44" t="s">
        <v>16</v>
      </c>
      <c r="F14" s="44" t="s">
        <v>16</v>
      </c>
      <c r="G14" s="43" t="s">
        <v>16</v>
      </c>
      <c r="H14" s="44" t="s">
        <v>16</v>
      </c>
      <c r="I14" s="44" t="s">
        <v>16</v>
      </c>
      <c r="J14" s="44" t="s">
        <v>16</v>
      </c>
      <c r="K14" s="44" t="s">
        <v>16</v>
      </c>
      <c r="L14" s="44" t="s">
        <v>16</v>
      </c>
      <c r="M14" s="44" t="s">
        <v>16</v>
      </c>
      <c r="N14" s="44" t="s">
        <v>16</v>
      </c>
      <c r="O14" s="44" t="s">
        <v>16</v>
      </c>
    </row>
    <row r="15" customFormat="false" ht="15" hidden="false" customHeight="false" outlineLevel="0" collapsed="false">
      <c r="A15" s="21" t="s">
        <v>21</v>
      </c>
      <c r="B15" s="42" t="n">
        <v>2</v>
      </c>
      <c r="C15" s="43" t="s">
        <v>16</v>
      </c>
      <c r="D15" s="43" t="s">
        <v>16</v>
      </c>
      <c r="E15" s="43" t="s">
        <v>16</v>
      </c>
      <c r="F15" s="43" t="s">
        <v>16</v>
      </c>
      <c r="G15" s="43" t="s">
        <v>16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2" t="s">
        <v>16</v>
      </c>
      <c r="N15" s="42" t="n">
        <v>2</v>
      </c>
      <c r="O15" s="43" t="s">
        <v>16</v>
      </c>
    </row>
    <row r="16" customFormat="false" ht="15" hidden="false" customHeight="false" outlineLevel="0" collapsed="false">
      <c r="A16" s="21" t="s">
        <v>22</v>
      </c>
      <c r="B16" s="44" t="n">
        <v>6</v>
      </c>
      <c r="C16" s="44" t="n">
        <v>1</v>
      </c>
      <c r="D16" s="44" t="s">
        <v>16</v>
      </c>
      <c r="E16" s="44" t="s">
        <v>16</v>
      </c>
      <c r="F16" s="44" t="n">
        <v>1</v>
      </c>
      <c r="G16" s="43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n">
        <v>1</v>
      </c>
      <c r="M16" s="44" t="s">
        <v>16</v>
      </c>
      <c r="N16" s="44" t="n">
        <v>2</v>
      </c>
      <c r="O16" s="44" t="n">
        <v>2</v>
      </c>
    </row>
    <row r="17" customFormat="false" ht="15" hidden="false" customHeight="false" outlineLevel="0" collapsed="false">
      <c r="A17" s="21" t="s">
        <v>23</v>
      </c>
      <c r="B17" s="42" t="n">
        <v>8</v>
      </c>
      <c r="C17" s="43" t="s">
        <v>16</v>
      </c>
      <c r="D17" s="43" t="s">
        <v>16</v>
      </c>
      <c r="E17" s="43" t="s">
        <v>16</v>
      </c>
      <c r="F17" s="43" t="s">
        <v>16</v>
      </c>
      <c r="G17" s="43" t="s">
        <v>16</v>
      </c>
      <c r="H17" s="42" t="s">
        <v>16</v>
      </c>
      <c r="I17" s="42" t="s">
        <v>16</v>
      </c>
      <c r="J17" s="43" t="s">
        <v>16</v>
      </c>
      <c r="K17" s="42" t="s">
        <v>16</v>
      </c>
      <c r="L17" s="42" t="s">
        <v>16</v>
      </c>
      <c r="M17" s="42" t="n">
        <v>2</v>
      </c>
      <c r="N17" s="42" t="n">
        <v>6</v>
      </c>
      <c r="O17" s="43" t="s">
        <v>16</v>
      </c>
    </row>
    <row r="18" customFormat="false" ht="15" hidden="false" customHeight="false" outlineLevel="0" collapsed="false">
      <c r="A18" s="21" t="s">
        <v>24</v>
      </c>
      <c r="B18" s="42" t="n">
        <v>4</v>
      </c>
      <c r="C18" s="42" t="s">
        <v>16</v>
      </c>
      <c r="D18" s="42" t="s">
        <v>16</v>
      </c>
      <c r="E18" s="42" t="s">
        <v>16</v>
      </c>
      <c r="F18" s="43" t="s">
        <v>16</v>
      </c>
      <c r="G18" s="43" t="s">
        <v>16</v>
      </c>
      <c r="H18" s="43" t="n">
        <v>1</v>
      </c>
      <c r="I18" s="43" t="n">
        <v>1</v>
      </c>
      <c r="J18" s="43" t="s">
        <v>16</v>
      </c>
      <c r="K18" s="43" t="s">
        <v>16</v>
      </c>
      <c r="L18" s="42" t="s">
        <v>16</v>
      </c>
      <c r="M18" s="42" t="s">
        <v>16</v>
      </c>
      <c r="N18" s="42" t="n">
        <v>3</v>
      </c>
      <c r="O18" s="42" t="s">
        <v>16</v>
      </c>
    </row>
    <row r="19" customFormat="false" ht="15" hidden="false" customHeight="false" outlineLevel="0" collapsed="false">
      <c r="A19" s="21" t="s">
        <v>25</v>
      </c>
      <c r="B19" s="42" t="n">
        <v>13</v>
      </c>
      <c r="C19" s="42" t="n">
        <v>2</v>
      </c>
      <c r="D19" s="42" t="n">
        <v>2</v>
      </c>
      <c r="E19" s="42" t="s">
        <v>16</v>
      </c>
      <c r="F19" s="43" t="s">
        <v>16</v>
      </c>
      <c r="G19" s="43" t="s">
        <v>16</v>
      </c>
      <c r="H19" s="43" t="s">
        <v>16</v>
      </c>
      <c r="I19" s="43" t="s">
        <v>16</v>
      </c>
      <c r="J19" s="43" t="s">
        <v>16</v>
      </c>
      <c r="K19" s="43" t="s">
        <v>16</v>
      </c>
      <c r="L19" s="42" t="n">
        <v>1</v>
      </c>
      <c r="M19" s="42" t="n">
        <v>1</v>
      </c>
      <c r="N19" s="42" t="n">
        <v>9</v>
      </c>
      <c r="O19" s="42" t="s">
        <v>16</v>
      </c>
    </row>
    <row r="20" customFormat="false" ht="15" hidden="false" customHeight="false" outlineLevel="0" collapsed="false">
      <c r="A20" s="21" t="s">
        <v>26</v>
      </c>
      <c r="B20" s="42" t="n">
        <v>14</v>
      </c>
      <c r="C20" s="42" t="n">
        <v>3</v>
      </c>
      <c r="D20" s="42" t="n">
        <v>1</v>
      </c>
      <c r="E20" s="43" t="n">
        <v>2</v>
      </c>
      <c r="F20" s="43" t="s">
        <v>16</v>
      </c>
      <c r="G20" s="43" t="s">
        <v>16</v>
      </c>
      <c r="H20" s="43" t="s">
        <v>16</v>
      </c>
      <c r="I20" s="43" t="s">
        <v>16</v>
      </c>
      <c r="J20" s="43" t="s">
        <v>16</v>
      </c>
      <c r="K20" s="43" t="n">
        <v>2</v>
      </c>
      <c r="L20" s="43" t="s">
        <v>16</v>
      </c>
      <c r="M20" s="42" t="n">
        <v>1</v>
      </c>
      <c r="N20" s="42" t="n">
        <v>8</v>
      </c>
      <c r="O20" s="43" t="s">
        <v>16</v>
      </c>
    </row>
    <row r="21" customFormat="false" ht="15" hidden="false" customHeight="false" outlineLevel="0" collapsed="false">
      <c r="A21" s="21" t="s">
        <v>27</v>
      </c>
      <c r="B21" s="42" t="n">
        <v>6</v>
      </c>
      <c r="C21" s="42" t="s">
        <v>16</v>
      </c>
      <c r="D21" s="42" t="s">
        <v>16</v>
      </c>
      <c r="E21" s="42" t="s">
        <v>16</v>
      </c>
      <c r="F21" s="43" t="s">
        <v>16</v>
      </c>
      <c r="G21" s="43" t="s">
        <v>16</v>
      </c>
      <c r="H21" s="43" t="s">
        <v>16</v>
      </c>
      <c r="I21" s="43" t="s">
        <v>16</v>
      </c>
      <c r="J21" s="43" t="s">
        <v>16</v>
      </c>
      <c r="K21" s="43" t="s">
        <v>16</v>
      </c>
      <c r="L21" s="42" t="n">
        <v>1</v>
      </c>
      <c r="M21" s="42" t="n">
        <v>2</v>
      </c>
      <c r="N21" s="42" t="n">
        <v>2</v>
      </c>
      <c r="O21" s="43" t="n">
        <v>1</v>
      </c>
    </row>
    <row r="22" customFormat="false" ht="15" hidden="false" customHeight="false" outlineLevel="0" collapsed="false">
      <c r="A22" s="21" t="s">
        <v>29</v>
      </c>
      <c r="B22" s="42" t="n">
        <v>47</v>
      </c>
      <c r="C22" s="43" t="n">
        <v>3</v>
      </c>
      <c r="D22" s="43" t="n">
        <v>2</v>
      </c>
      <c r="E22" s="43" t="n">
        <v>1</v>
      </c>
      <c r="F22" s="43" t="s">
        <v>16</v>
      </c>
      <c r="G22" s="43" t="s">
        <v>16</v>
      </c>
      <c r="H22" s="43" t="s">
        <v>16</v>
      </c>
      <c r="I22" s="43" t="s">
        <v>16</v>
      </c>
      <c r="J22" s="43" t="s">
        <v>16</v>
      </c>
      <c r="K22" s="43" t="s">
        <v>16</v>
      </c>
      <c r="L22" s="42" t="n">
        <v>3</v>
      </c>
      <c r="M22" s="42" t="n">
        <v>5</v>
      </c>
      <c r="N22" s="42" t="n">
        <v>35</v>
      </c>
      <c r="O22" s="43" t="n">
        <v>1</v>
      </c>
    </row>
    <row r="23" customFormat="false" ht="15" hidden="false" customHeight="false" outlineLevel="0" collapsed="false">
      <c r="A23" s="21" t="s">
        <v>30</v>
      </c>
      <c r="B23" s="42" t="n">
        <v>16</v>
      </c>
      <c r="C23" s="42" t="n">
        <v>2</v>
      </c>
      <c r="D23" s="43" t="n">
        <v>1</v>
      </c>
      <c r="E23" s="44" t="n">
        <v>1</v>
      </c>
      <c r="F23" s="44" t="s">
        <v>16</v>
      </c>
      <c r="G23" s="43" t="s">
        <v>16</v>
      </c>
      <c r="H23" s="44" t="s">
        <v>16</v>
      </c>
      <c r="I23" s="44" t="s">
        <v>16</v>
      </c>
      <c r="J23" s="44" t="s">
        <v>16</v>
      </c>
      <c r="K23" s="44" t="n">
        <v>1</v>
      </c>
      <c r="L23" s="44" t="n">
        <v>2</v>
      </c>
      <c r="M23" s="44" t="n">
        <v>4</v>
      </c>
      <c r="N23" s="42" t="n">
        <v>5</v>
      </c>
      <c r="O23" s="42" t="n">
        <v>2</v>
      </c>
    </row>
    <row r="24" customFormat="false" ht="15" hidden="false" customHeight="false" outlineLevel="0" collapsed="false">
      <c r="A24" s="21" t="s">
        <v>31</v>
      </c>
      <c r="B24" s="42" t="n">
        <v>19</v>
      </c>
      <c r="C24" s="42" t="s">
        <v>16</v>
      </c>
      <c r="D24" s="42" t="s">
        <v>16</v>
      </c>
      <c r="E24" s="43" t="s">
        <v>16</v>
      </c>
      <c r="F24" s="44" t="s">
        <v>16</v>
      </c>
      <c r="G24" s="43" t="s">
        <v>16</v>
      </c>
      <c r="H24" s="44" t="s">
        <v>16</v>
      </c>
      <c r="I24" s="44" t="s">
        <v>16</v>
      </c>
      <c r="J24" s="44" t="s">
        <v>16</v>
      </c>
      <c r="K24" s="44" t="s">
        <v>16</v>
      </c>
      <c r="L24" s="44" t="n">
        <v>3</v>
      </c>
      <c r="M24" s="42" t="n">
        <v>3</v>
      </c>
      <c r="N24" s="42" t="n">
        <v>13</v>
      </c>
      <c r="O24" s="42" t="s">
        <v>16</v>
      </c>
    </row>
    <row r="25" customFormat="false" ht="15" hidden="false" customHeight="false" outlineLevel="0" collapsed="false">
      <c r="A25" s="21" t="s">
        <v>32</v>
      </c>
      <c r="B25" s="42" t="n">
        <v>7</v>
      </c>
      <c r="C25" s="43" t="n">
        <v>1</v>
      </c>
      <c r="D25" s="43" t="s">
        <v>16</v>
      </c>
      <c r="E25" s="43" t="n">
        <v>1</v>
      </c>
      <c r="F25" s="43" t="s">
        <v>16</v>
      </c>
      <c r="G25" s="43" t="s">
        <v>16</v>
      </c>
      <c r="H25" s="42" t="s">
        <v>16</v>
      </c>
      <c r="I25" s="42" t="s">
        <v>16</v>
      </c>
      <c r="J25" s="43" t="s">
        <v>16</v>
      </c>
      <c r="K25" s="43" t="s">
        <v>16</v>
      </c>
      <c r="L25" s="43" t="n">
        <v>1</v>
      </c>
      <c r="M25" s="42" t="n">
        <v>2</v>
      </c>
      <c r="N25" s="42" t="n">
        <v>3</v>
      </c>
      <c r="O25" s="43" t="s">
        <v>16</v>
      </c>
    </row>
    <row r="26" customFormat="false" ht="15" hidden="false" customHeight="false" outlineLevel="0" collapsed="false">
      <c r="A26" s="21" t="s">
        <v>33</v>
      </c>
      <c r="B26" s="42" t="n">
        <v>13</v>
      </c>
      <c r="C26" s="43" t="n">
        <v>1</v>
      </c>
      <c r="D26" s="43" t="n">
        <v>1</v>
      </c>
      <c r="E26" s="43" t="s">
        <v>16</v>
      </c>
      <c r="F26" s="43" t="s">
        <v>16</v>
      </c>
      <c r="G26" s="43" t="s">
        <v>16</v>
      </c>
      <c r="H26" s="43" t="s">
        <v>16</v>
      </c>
      <c r="I26" s="43" t="s">
        <v>16</v>
      </c>
      <c r="J26" s="43" t="s">
        <v>16</v>
      </c>
      <c r="K26" s="43" t="s">
        <v>16</v>
      </c>
      <c r="L26" s="42" t="n">
        <v>1</v>
      </c>
      <c r="M26" s="42" t="s">
        <v>16</v>
      </c>
      <c r="N26" s="43" t="n">
        <v>11</v>
      </c>
      <c r="O26" s="43" t="s">
        <v>16</v>
      </c>
    </row>
    <row r="27" customFormat="false" ht="15" hidden="false" customHeight="false" outlineLevel="0" collapsed="false">
      <c r="A27" s="21" t="s">
        <v>34</v>
      </c>
      <c r="B27" s="42" t="n">
        <v>9</v>
      </c>
      <c r="C27" s="42" t="s">
        <v>16</v>
      </c>
      <c r="D27" s="43" t="s">
        <v>16</v>
      </c>
      <c r="E27" s="43" t="s">
        <v>16</v>
      </c>
      <c r="F27" s="43" t="s">
        <v>16</v>
      </c>
      <c r="G27" s="43" t="s">
        <v>16</v>
      </c>
      <c r="H27" s="42" t="s">
        <v>16</v>
      </c>
      <c r="I27" s="43" t="s">
        <v>16</v>
      </c>
      <c r="J27" s="42" t="s">
        <v>16</v>
      </c>
      <c r="K27" s="43" t="s">
        <v>16</v>
      </c>
      <c r="L27" s="42" t="s">
        <v>16</v>
      </c>
      <c r="M27" s="42" t="n">
        <v>3</v>
      </c>
      <c r="N27" s="42" t="n">
        <v>6</v>
      </c>
      <c r="O27" s="42" t="s">
        <v>16</v>
      </c>
    </row>
    <row r="28" customFormat="false" ht="15" hidden="false" customHeight="false" outlineLevel="0" collapsed="false">
      <c r="A28" s="25" t="s">
        <v>35</v>
      </c>
      <c r="B28" s="42" t="n">
        <v>75</v>
      </c>
      <c r="C28" s="42" t="n">
        <v>8</v>
      </c>
      <c r="D28" s="42" t="n">
        <v>6</v>
      </c>
      <c r="E28" s="44" t="n">
        <v>2</v>
      </c>
      <c r="F28" s="44" t="s">
        <v>16</v>
      </c>
      <c r="G28" s="43" t="s">
        <v>16</v>
      </c>
      <c r="H28" s="43" t="n">
        <v>1</v>
      </c>
      <c r="I28" s="44" t="s">
        <v>16</v>
      </c>
      <c r="J28" s="44" t="n">
        <v>1</v>
      </c>
      <c r="K28" s="44" t="s">
        <v>16</v>
      </c>
      <c r="L28" s="44" t="n">
        <v>4</v>
      </c>
      <c r="M28" s="42" t="n">
        <v>8</v>
      </c>
      <c r="N28" s="42" t="n">
        <v>53</v>
      </c>
      <c r="O28" s="43" t="n">
        <v>1</v>
      </c>
    </row>
    <row r="29" customFormat="false" ht="15" hidden="false" customHeight="false" outlineLevel="0" collapsed="false">
      <c r="A29" s="21" t="s">
        <v>36</v>
      </c>
      <c r="B29" s="42" t="n">
        <v>1</v>
      </c>
      <c r="C29" s="44" t="n">
        <v>1</v>
      </c>
      <c r="D29" s="44" t="n">
        <v>1</v>
      </c>
      <c r="E29" s="44" t="s">
        <v>16</v>
      </c>
      <c r="F29" s="44" t="s">
        <v>16</v>
      </c>
      <c r="G29" s="43" t="s">
        <v>16</v>
      </c>
      <c r="H29" s="44" t="s">
        <v>16</v>
      </c>
      <c r="I29" s="44" t="s">
        <v>16</v>
      </c>
      <c r="J29" s="44" t="s">
        <v>16</v>
      </c>
      <c r="K29" s="43" t="s">
        <v>16</v>
      </c>
      <c r="L29" s="42" t="s">
        <v>16</v>
      </c>
      <c r="M29" s="42" t="s">
        <v>16</v>
      </c>
      <c r="N29" s="42" t="s">
        <v>16</v>
      </c>
      <c r="O29" s="42" t="s">
        <v>16</v>
      </c>
    </row>
    <row r="30" customFormat="false" ht="15" hidden="false" customHeight="false" outlineLevel="0" collapsed="false">
      <c r="A30" s="21" t="s">
        <v>37</v>
      </c>
      <c r="B30" s="42" t="n">
        <v>15</v>
      </c>
      <c r="C30" s="44" t="n">
        <v>1</v>
      </c>
      <c r="D30" s="44" t="n">
        <v>1</v>
      </c>
      <c r="E30" s="44" t="s">
        <v>16</v>
      </c>
      <c r="F30" s="44" t="s">
        <v>16</v>
      </c>
      <c r="G30" s="43" t="s">
        <v>16</v>
      </c>
      <c r="H30" s="44" t="s">
        <v>16</v>
      </c>
      <c r="I30" s="44" t="s">
        <v>16</v>
      </c>
      <c r="J30" s="44" t="s">
        <v>16</v>
      </c>
      <c r="K30" s="44" t="s">
        <v>16</v>
      </c>
      <c r="L30" s="42" t="n">
        <v>1</v>
      </c>
      <c r="M30" s="42" t="n">
        <v>2</v>
      </c>
      <c r="N30" s="42" t="n">
        <v>10</v>
      </c>
      <c r="O30" s="42" t="n">
        <v>1</v>
      </c>
    </row>
    <row r="31" customFormat="false" ht="15" hidden="false" customHeight="false" outlineLevel="0" collapsed="false">
      <c r="A31" s="21" t="s">
        <v>38</v>
      </c>
      <c r="B31" s="42" t="n">
        <v>23</v>
      </c>
      <c r="C31" s="42" t="n">
        <v>1</v>
      </c>
      <c r="D31" s="42" t="n">
        <v>1</v>
      </c>
      <c r="E31" s="42" t="s">
        <v>16</v>
      </c>
      <c r="F31" s="42" t="s">
        <v>16</v>
      </c>
      <c r="G31" s="43" t="s">
        <v>16</v>
      </c>
      <c r="H31" s="42" t="s">
        <v>16</v>
      </c>
      <c r="I31" s="43" t="s">
        <v>16</v>
      </c>
      <c r="J31" s="42" t="s">
        <v>16</v>
      </c>
      <c r="K31" s="43" t="n">
        <v>1</v>
      </c>
      <c r="L31" s="42" t="n">
        <v>4</v>
      </c>
      <c r="M31" s="42" t="n">
        <v>7</v>
      </c>
      <c r="N31" s="42" t="n">
        <v>9</v>
      </c>
      <c r="O31" s="42" t="n">
        <v>1</v>
      </c>
    </row>
    <row r="32" customFormat="false" ht="15" hidden="false" customHeight="false" outlineLevel="0" collapsed="false">
      <c r="A32" s="26" t="s">
        <v>40</v>
      </c>
      <c r="B32" s="30" t="n">
        <v>5</v>
      </c>
      <c r="C32" s="30" t="n">
        <v>1</v>
      </c>
      <c r="D32" s="30" t="n">
        <v>1</v>
      </c>
      <c r="E32" s="30" t="s">
        <v>16</v>
      </c>
      <c r="F32" s="29" t="s">
        <v>16</v>
      </c>
      <c r="G32" s="29" t="s">
        <v>16</v>
      </c>
      <c r="H32" s="29" t="s">
        <v>16</v>
      </c>
      <c r="I32" s="29" t="s">
        <v>16</v>
      </c>
      <c r="J32" s="29" t="s">
        <v>16</v>
      </c>
      <c r="K32" s="29" t="s">
        <v>16</v>
      </c>
      <c r="L32" s="30" t="n">
        <v>1</v>
      </c>
      <c r="M32" s="30" t="n">
        <v>1</v>
      </c>
      <c r="N32" s="30" t="n">
        <v>2</v>
      </c>
      <c r="O32" s="30" t="s">
        <v>16</v>
      </c>
    </row>
    <row r="34" customFormat="false" ht="13.8" hidden="false" customHeight="false" outlineLevel="0" collapsed="false">
      <c r="B34" s="45" t="str">
        <f aca="false">IF(ISNUMBER(B10),IF(B10=SUM(B11:B32),"p","f"),"-")</f>
        <v>p</v>
      </c>
      <c r="C34" s="45" t="str">
        <f aca="false">IF(ISNUMBER(C10),IF(C10=SUM(C11:C32),"p","f"),"-")</f>
        <v>p</v>
      </c>
      <c r="D34" s="45" t="str">
        <f aca="false">IF(ISNUMBER(D10),IF(D10=SUM(D11:D32),"p","f"),"-")</f>
        <v>p</v>
      </c>
      <c r="E34" s="45" t="str">
        <f aca="false">IF(ISNUMBER(E10),IF(E10=SUM(E11:E32),"p","f"),"-")</f>
        <v>p</v>
      </c>
      <c r="F34" s="45" t="str">
        <f aca="false">IF(ISNUMBER(F10),IF(F10=SUM(F11:F32),"p","f"),"-")</f>
        <v>p</v>
      </c>
      <c r="G34" s="45" t="str">
        <f aca="false">IF(ISNUMBER(G10),IF(G10=SUM(G11:G32),"p","f"),"-")</f>
        <v>-</v>
      </c>
      <c r="H34" s="45" t="str">
        <f aca="false">IF(ISNUMBER(H10),IF(H10=SUM(H11:H32),"p","f"),"-")</f>
        <v>p</v>
      </c>
      <c r="I34" s="45" t="str">
        <f aca="false">IF(ISNUMBER(I10),IF(I10=SUM(I11:I32),"p","f"),"-")</f>
        <v>p</v>
      </c>
      <c r="J34" s="45" t="str">
        <f aca="false">IF(ISNUMBER(J10),IF(J10=SUM(J11:J32),"p","f"),"-")</f>
        <v>p</v>
      </c>
      <c r="K34" s="45" t="str">
        <f aca="false">IF(ISNUMBER(K10),IF(K10=SUM(K11:K32),"p","f"),"-")</f>
        <v>p</v>
      </c>
      <c r="L34" s="45" t="str">
        <f aca="false">IF(ISNUMBER(L10),IF(L10=SUM(L11:L32),"p","f"),"-")</f>
        <v>p</v>
      </c>
      <c r="M34" s="45" t="str">
        <f aca="false">IF(ISNUMBER(M10),IF(M10=SUM(M11:M32),"p","f"),"-")</f>
        <v>p</v>
      </c>
      <c r="N34" s="45" t="str">
        <f aca="false">IF(ISNUMBER(N10),IF(N10=SUM(N11:N32),"p","f"),"-")</f>
        <v>p</v>
      </c>
      <c r="O34" s="45" t="str">
        <f aca="false">IF(ISNUMBER(O10),IF(O10=SUM(O11:O32),"p","f"),"-")</f>
        <v>p</v>
      </c>
    </row>
  </sheetData>
  <mergeCells count="16">
    <mergeCell ref="A1:P1"/>
    <mergeCell ref="A3:H3"/>
    <mergeCell ref="A5:A8"/>
    <mergeCell ref="B5:B8"/>
    <mergeCell ref="C5:O5"/>
    <mergeCell ref="C6:G6"/>
    <mergeCell ref="H6:J6"/>
    <mergeCell ref="K6:K8"/>
    <mergeCell ref="L6:L8"/>
    <mergeCell ref="M6:M8"/>
    <mergeCell ref="N6:N8"/>
    <mergeCell ref="O6:O8"/>
    <mergeCell ref="C7:C8"/>
    <mergeCell ref="D7:G7"/>
    <mergeCell ref="H7:H8"/>
    <mergeCell ref="I7:J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0" width="28.3"/>
    <col collapsed="false" customWidth="true" hidden="false" outlineLevel="0" max="2" min="2" style="0" width="14.01"/>
    <col collapsed="false" customWidth="true" hidden="false" outlineLevel="0" max="3" min="3" style="0" width="14.43"/>
    <col collapsed="false" customWidth="true" hidden="false" outlineLevel="0" max="4" min="4" style="0" width="8.71"/>
    <col collapsed="false" customWidth="true" hidden="false" outlineLevel="0" max="5" min="5" style="0" width="16.29"/>
    <col collapsed="false" customWidth="true" hidden="false" outlineLevel="0" max="6" min="6" style="0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0" t="s">
        <v>170</v>
      </c>
    </row>
    <row r="5" customFormat="false" ht="51" hidden="false" customHeight="true" outlineLevel="0" collapsed="false">
      <c r="A5" s="127" t="s">
        <v>113</v>
      </c>
      <c r="B5" s="81" t="s">
        <v>174</v>
      </c>
      <c r="C5" s="81" t="s">
        <v>175</v>
      </c>
      <c r="D5" s="82" t="s">
        <v>115</v>
      </c>
      <c r="E5" s="82" t="s">
        <v>176</v>
      </c>
      <c r="F5" s="82" t="s">
        <v>177</v>
      </c>
    </row>
    <row r="6" customFormat="false" ht="15" hidden="false" customHeight="false" outlineLevel="0" collapsed="false">
      <c r="A6" s="128" t="s">
        <v>116</v>
      </c>
      <c r="B6" s="129" t="n">
        <v>229</v>
      </c>
      <c r="C6" s="129" t="n">
        <v>200</v>
      </c>
      <c r="D6" s="129" t="n">
        <v>222</v>
      </c>
      <c r="E6" s="129" t="n">
        <v>919</v>
      </c>
      <c r="F6" s="129" t="n">
        <v>744</v>
      </c>
    </row>
    <row r="7" customFormat="false" ht="15" hidden="false" customHeight="false" outlineLevel="0" collapsed="false">
      <c r="A7" s="128" t="s">
        <v>117</v>
      </c>
      <c r="B7" s="129" t="n">
        <v>106</v>
      </c>
      <c r="C7" s="129" t="n">
        <v>18</v>
      </c>
      <c r="D7" s="129" t="n">
        <v>23</v>
      </c>
      <c r="E7" s="129" t="n">
        <v>136</v>
      </c>
      <c r="F7" s="129" t="n">
        <v>76</v>
      </c>
    </row>
    <row r="8" customFormat="false" ht="15" hidden="false" customHeight="false" outlineLevel="0" collapsed="false">
      <c r="A8" s="128" t="s">
        <v>118</v>
      </c>
      <c r="B8" s="129" t="n">
        <v>1133</v>
      </c>
      <c r="C8" s="129" t="n">
        <v>880</v>
      </c>
      <c r="D8" s="129" t="n">
        <v>722</v>
      </c>
      <c r="E8" s="129" t="n">
        <v>3746</v>
      </c>
      <c r="F8" s="129" t="n">
        <v>3744</v>
      </c>
    </row>
    <row r="9" customFormat="false" ht="30" hidden="false" customHeight="false" outlineLevel="0" collapsed="false">
      <c r="A9" s="127" t="s">
        <v>119</v>
      </c>
      <c r="B9" s="129" t="n">
        <v>2330</v>
      </c>
      <c r="C9" s="129" t="n">
        <v>2045</v>
      </c>
      <c r="D9" s="129" t="n">
        <v>2068</v>
      </c>
      <c r="E9" s="129" t="n">
        <v>7341</v>
      </c>
      <c r="F9" s="129" t="n">
        <v>7447</v>
      </c>
    </row>
    <row r="10" customFormat="false" ht="15" hidden="false" customHeight="false" outlineLevel="0" collapsed="false">
      <c r="A10" s="128" t="s">
        <v>120</v>
      </c>
      <c r="B10" s="129" t="n">
        <v>64</v>
      </c>
      <c r="C10" s="129" t="n">
        <v>76</v>
      </c>
      <c r="D10" s="129" t="n">
        <v>41</v>
      </c>
      <c r="E10" s="129" t="n">
        <v>85</v>
      </c>
      <c r="F10" s="129" t="n">
        <v>134</v>
      </c>
    </row>
    <row r="11" customFormat="false" ht="30" hidden="false" customHeight="false" outlineLevel="0" collapsed="false">
      <c r="A11" s="127" t="s">
        <v>121</v>
      </c>
      <c r="B11" s="129" t="n">
        <v>171</v>
      </c>
      <c r="C11" s="129" t="n">
        <v>132</v>
      </c>
      <c r="D11" s="129" t="n">
        <v>133</v>
      </c>
      <c r="E11" s="129" t="n">
        <v>594</v>
      </c>
      <c r="F11" s="129" t="n">
        <v>372</v>
      </c>
    </row>
    <row r="12" customFormat="false" ht="15" hidden="false" customHeight="false" outlineLevel="0" collapsed="false">
      <c r="A12" s="128" t="s">
        <v>122</v>
      </c>
      <c r="B12" s="129" t="n">
        <v>862</v>
      </c>
      <c r="C12" s="129" t="n">
        <v>504</v>
      </c>
      <c r="D12" s="129" t="n">
        <v>496</v>
      </c>
      <c r="E12" s="129" t="n">
        <v>2381</v>
      </c>
      <c r="F12" s="129" t="n">
        <v>1578</v>
      </c>
    </row>
    <row r="13" customFormat="false" ht="15" hidden="false" customHeight="false" outlineLevel="0" collapsed="false">
      <c r="A13" s="128" t="s">
        <v>123</v>
      </c>
      <c r="B13" s="129" t="n">
        <v>18</v>
      </c>
      <c r="C13" s="129" t="n">
        <v>43</v>
      </c>
      <c r="D13" s="129" t="n">
        <v>38</v>
      </c>
      <c r="E13" s="129" t="n">
        <v>589</v>
      </c>
      <c r="F13" s="129" t="n">
        <v>89</v>
      </c>
    </row>
    <row r="14" customFormat="false" ht="15" hidden="false" customHeight="false" outlineLevel="0" collapsed="false">
      <c r="A14" s="128" t="s">
        <v>124</v>
      </c>
      <c r="B14" s="129" t="n">
        <v>3641</v>
      </c>
      <c r="C14" s="129" t="n">
        <v>3004</v>
      </c>
      <c r="D14" s="129" t="n">
        <v>3399</v>
      </c>
      <c r="E14" s="129" t="n">
        <v>20557</v>
      </c>
      <c r="F14" s="129" t="n">
        <v>18177</v>
      </c>
    </row>
    <row r="15" customFormat="false" ht="15" hidden="false" customHeight="false" outlineLevel="0" collapsed="false">
      <c r="A15" s="128" t="s">
        <v>125</v>
      </c>
      <c r="B15" s="129" t="n">
        <v>3</v>
      </c>
      <c r="C15" s="129" t="n">
        <v>8</v>
      </c>
      <c r="D15" s="129" t="n">
        <v>22</v>
      </c>
      <c r="E15" s="129" t="n">
        <v>10</v>
      </c>
      <c r="F15" s="129" t="n">
        <v>23</v>
      </c>
    </row>
    <row r="16" customFormat="false" ht="15" hidden="false" customHeight="false" outlineLevel="0" collapsed="false">
      <c r="A16" s="128" t="s">
        <v>126</v>
      </c>
      <c r="B16" s="129" t="n">
        <v>119</v>
      </c>
      <c r="C16" s="129" t="n">
        <v>295</v>
      </c>
      <c r="D16" s="129" t="n">
        <v>482</v>
      </c>
      <c r="E16" s="129" t="n">
        <v>759</v>
      </c>
      <c r="F16" s="129" t="n">
        <v>1620</v>
      </c>
    </row>
    <row r="17" customFormat="false" ht="15" hidden="false" customHeight="false" outlineLevel="0" collapsed="false">
      <c r="A17" s="128" t="s">
        <v>127</v>
      </c>
      <c r="B17" s="129" t="n">
        <v>4603</v>
      </c>
      <c r="C17" s="129" t="n">
        <v>5041</v>
      </c>
      <c r="D17" s="129" t="n">
        <v>4267</v>
      </c>
      <c r="E17" s="129" t="n">
        <v>23523</v>
      </c>
      <c r="F17" s="129" t="n">
        <v>23650</v>
      </c>
    </row>
    <row r="18" customFormat="false" ht="15" hidden="false" customHeight="false" outlineLevel="0" collapsed="false">
      <c r="A18" s="128" t="s">
        <v>128</v>
      </c>
      <c r="B18" s="129" t="n">
        <v>15938</v>
      </c>
      <c r="C18" s="129" t="n">
        <v>9487</v>
      </c>
      <c r="D18" s="129" t="n">
        <v>10891</v>
      </c>
      <c r="E18" s="129" t="n">
        <v>72113</v>
      </c>
      <c r="F18" s="129" t="n">
        <v>34173</v>
      </c>
    </row>
    <row r="19" customFormat="false" ht="15" hidden="false" customHeight="false" outlineLevel="0" collapsed="false">
      <c r="A19" s="128" t="s">
        <v>129</v>
      </c>
      <c r="B19" s="129" t="n">
        <v>3424</v>
      </c>
      <c r="C19" s="129" t="n">
        <v>3414</v>
      </c>
      <c r="D19" s="129" t="n">
        <v>4779</v>
      </c>
      <c r="E19" s="129" t="n">
        <v>17281</v>
      </c>
      <c r="F19" s="129" t="n">
        <v>12725</v>
      </c>
    </row>
    <row r="20" customFormat="false" ht="13.8" hidden="false" customHeight="false" outlineLevel="0" collapsed="false">
      <c r="A20" s="127" t="s">
        <v>130</v>
      </c>
      <c r="B20" s="129" t="n">
        <v>5915</v>
      </c>
      <c r="C20" s="129" t="n">
        <v>4611</v>
      </c>
      <c r="D20" s="129" t="n">
        <v>5294</v>
      </c>
      <c r="E20" s="129" t="n">
        <v>34617</v>
      </c>
      <c r="F20" s="129" t="n">
        <v>21854</v>
      </c>
    </row>
    <row r="21" customFormat="false" ht="30" hidden="false" customHeight="false" outlineLevel="0" collapsed="false">
      <c r="A21" s="127" t="s">
        <v>131</v>
      </c>
      <c r="B21" s="129" t="n">
        <v>81</v>
      </c>
      <c r="C21" s="129" t="n">
        <v>82</v>
      </c>
      <c r="D21" s="129" t="n">
        <v>78</v>
      </c>
      <c r="E21" s="129" t="n">
        <v>331</v>
      </c>
      <c r="F21" s="129" t="n">
        <v>360</v>
      </c>
    </row>
    <row r="22" customFormat="false" ht="15" hidden="false" customHeight="false" outlineLevel="0" collapsed="false">
      <c r="A22" s="128" t="s">
        <v>132</v>
      </c>
      <c r="B22" s="129" t="n">
        <v>17198</v>
      </c>
      <c r="C22" s="129" t="n">
        <v>13017</v>
      </c>
      <c r="D22" s="129" t="n">
        <v>14703</v>
      </c>
      <c r="E22" s="129" t="n">
        <v>247022</v>
      </c>
      <c r="F22" s="129" t="n">
        <v>3042774</v>
      </c>
    </row>
    <row r="23" customFormat="false" ht="30" hidden="false" customHeight="false" outlineLevel="0" collapsed="false">
      <c r="A23" s="127" t="s">
        <v>133</v>
      </c>
      <c r="B23" s="129" t="n">
        <v>13</v>
      </c>
      <c r="C23" s="129" t="n">
        <v>16</v>
      </c>
      <c r="D23" s="129" t="n">
        <v>20</v>
      </c>
      <c r="E23" s="129" t="n">
        <v>54</v>
      </c>
      <c r="F23" s="129" t="n">
        <v>57</v>
      </c>
    </row>
    <row r="24" customFormat="false" ht="15" hidden="false" customHeight="false" outlineLevel="0" collapsed="false">
      <c r="A24" s="128" t="s">
        <v>134</v>
      </c>
      <c r="B24" s="129" t="n">
        <v>1</v>
      </c>
      <c r="C24" s="129" t="n">
        <v>1</v>
      </c>
      <c r="D24" s="129" t="s">
        <v>16</v>
      </c>
      <c r="E24" s="129" t="n">
        <v>1</v>
      </c>
      <c r="F24" s="129" t="n">
        <v>3</v>
      </c>
    </row>
    <row r="25" customFormat="false" ht="15" hidden="false" customHeight="false" outlineLevel="0" collapsed="false">
      <c r="A25" s="128" t="s">
        <v>135</v>
      </c>
      <c r="B25" s="129" t="s">
        <v>16</v>
      </c>
      <c r="C25" s="129" t="s">
        <v>16</v>
      </c>
      <c r="D25" s="129" t="s">
        <v>16</v>
      </c>
      <c r="E25" s="129" t="s">
        <v>16</v>
      </c>
      <c r="F25" s="129" t="s">
        <v>16</v>
      </c>
    </row>
    <row r="26" customFormat="false" ht="15" hidden="false" customHeight="false" outlineLevel="0" collapsed="false">
      <c r="A26" s="128" t="s">
        <v>136</v>
      </c>
      <c r="B26" s="129" t="n">
        <v>17</v>
      </c>
      <c r="C26" s="129" t="n">
        <v>9</v>
      </c>
      <c r="D26" s="129" t="n">
        <v>7</v>
      </c>
      <c r="E26" s="129" t="n">
        <v>39</v>
      </c>
      <c r="F26" s="129" t="n">
        <v>36</v>
      </c>
    </row>
    <row r="27" customFormat="false" ht="15" hidden="false" customHeight="false" outlineLevel="0" collapsed="false">
      <c r="A27" s="128" t="s">
        <v>137</v>
      </c>
      <c r="B27" s="129" t="n">
        <v>21</v>
      </c>
      <c r="C27" s="129" t="n">
        <v>35</v>
      </c>
      <c r="D27" s="129" t="n">
        <v>33</v>
      </c>
      <c r="E27" s="129" t="n">
        <v>51</v>
      </c>
      <c r="F27" s="129" t="n">
        <v>81</v>
      </c>
    </row>
    <row r="28" customFormat="false" ht="15" hidden="false" customHeight="false" outlineLevel="0" collapsed="false">
      <c r="A28" s="128" t="s">
        <v>138</v>
      </c>
      <c r="B28" s="129" t="n">
        <v>181</v>
      </c>
      <c r="C28" s="129" t="n">
        <v>177</v>
      </c>
      <c r="D28" s="129" t="n">
        <v>140</v>
      </c>
      <c r="E28" s="129" t="n">
        <v>878</v>
      </c>
      <c r="F28" s="129" t="n">
        <v>823</v>
      </c>
    </row>
    <row r="30" customFormat="false" ht="15" hidden="false" customHeight="false" outlineLevel="0" collapsed="false">
      <c r="A30" s="0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179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39" hidden="false" customHeight="tru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207</v>
      </c>
      <c r="D8" s="10" t="n">
        <v>34</v>
      </c>
      <c r="E8" s="10" t="n">
        <v>870</v>
      </c>
      <c r="F8" s="10" t="n">
        <v>2322</v>
      </c>
      <c r="G8" s="10" t="n">
        <v>66</v>
      </c>
      <c r="H8" s="10" t="n">
        <v>167</v>
      </c>
      <c r="I8" s="8" t="n">
        <v>445</v>
      </c>
      <c r="J8" s="10" t="n">
        <v>8</v>
      </c>
      <c r="K8" s="49" t="n">
        <v>2722</v>
      </c>
      <c r="L8" s="10" t="n">
        <v>7</v>
      </c>
      <c r="M8" s="53" t="n">
        <v>187</v>
      </c>
      <c r="N8" s="53" t="n">
        <v>4644</v>
      </c>
      <c r="O8" s="49" t="n">
        <v>10202</v>
      </c>
      <c r="P8" s="53" t="n">
        <v>3343</v>
      </c>
      <c r="Q8" s="49" t="n">
        <v>3711</v>
      </c>
      <c r="R8" s="10" t="n">
        <v>61</v>
      </c>
      <c r="S8" s="10" t="n">
        <v>8029</v>
      </c>
      <c r="T8" s="10" t="n">
        <v>22</v>
      </c>
      <c r="U8" s="54" t="n">
        <v>1</v>
      </c>
      <c r="V8" s="54" t="s">
        <v>16</v>
      </c>
      <c r="W8" s="10" t="n">
        <v>2</v>
      </c>
      <c r="X8" s="10" t="n">
        <v>31</v>
      </c>
      <c r="Y8" s="53" t="n">
        <v>126</v>
      </c>
    </row>
    <row r="9" customFormat="false" ht="15" hidden="false" customHeight="false" outlineLevel="0" collapsed="false">
      <c r="A9" s="52"/>
      <c r="B9" s="47" t="n">
        <v>1963</v>
      </c>
      <c r="C9" s="49" t="n">
        <v>216</v>
      </c>
      <c r="D9" s="10" t="n">
        <v>48</v>
      </c>
      <c r="E9" s="10" t="n">
        <v>1233</v>
      </c>
      <c r="F9" s="10" t="n">
        <v>3370</v>
      </c>
      <c r="G9" s="10" t="n">
        <v>83</v>
      </c>
      <c r="H9" s="10" t="n">
        <v>331</v>
      </c>
      <c r="I9" s="49" t="n">
        <v>661</v>
      </c>
      <c r="J9" s="10" t="n">
        <v>8</v>
      </c>
      <c r="K9" s="49" t="n">
        <v>2945</v>
      </c>
      <c r="L9" s="10" t="n">
        <v>5</v>
      </c>
      <c r="M9" s="66" t="n">
        <v>92</v>
      </c>
      <c r="N9" s="49" t="n">
        <v>4745</v>
      </c>
      <c r="O9" s="49" t="n">
        <v>12704</v>
      </c>
      <c r="P9" s="49" t="n">
        <v>3709</v>
      </c>
      <c r="Q9" s="49" t="n">
        <v>4377</v>
      </c>
      <c r="R9" s="10" t="n">
        <v>74</v>
      </c>
      <c r="S9" s="8" t="n">
        <v>7007</v>
      </c>
      <c r="T9" s="10" t="n">
        <v>18</v>
      </c>
      <c r="U9" s="10" t="s">
        <v>16</v>
      </c>
      <c r="V9" s="54" t="n">
        <v>1</v>
      </c>
      <c r="W9" s="10" t="n">
        <v>6</v>
      </c>
      <c r="X9" s="10" t="n">
        <v>37</v>
      </c>
      <c r="Y9" s="49" t="n">
        <v>146</v>
      </c>
    </row>
    <row r="10" customFormat="false" ht="15" hidden="false" customHeight="false" outlineLevel="0" collapsed="false">
      <c r="A10" s="55" t="s">
        <v>96</v>
      </c>
      <c r="B10" s="55"/>
      <c r="C10" s="56" t="n">
        <v>3</v>
      </c>
      <c r="D10" s="56" t="s">
        <v>16</v>
      </c>
      <c r="E10" s="56" t="n">
        <v>102</v>
      </c>
      <c r="F10" s="56" t="n">
        <v>130</v>
      </c>
      <c r="G10" s="56" t="s">
        <v>16</v>
      </c>
      <c r="H10" s="56" t="n">
        <v>1</v>
      </c>
      <c r="I10" s="56" t="n">
        <v>8</v>
      </c>
      <c r="J10" s="56" t="s">
        <v>16</v>
      </c>
      <c r="K10" s="56" t="n">
        <v>136</v>
      </c>
      <c r="L10" s="56" t="s">
        <v>16</v>
      </c>
      <c r="M10" s="56" t="n">
        <v>2</v>
      </c>
      <c r="N10" s="56" t="n">
        <v>380</v>
      </c>
      <c r="O10" s="56" t="n">
        <v>1360</v>
      </c>
      <c r="P10" s="56" t="n">
        <v>237</v>
      </c>
      <c r="Q10" s="56" t="n">
        <v>549</v>
      </c>
      <c r="R10" s="42" t="n">
        <v>17</v>
      </c>
      <c r="S10" s="56" t="n">
        <v>60</v>
      </c>
      <c r="T10" s="56" t="n">
        <v>4</v>
      </c>
      <c r="U10" s="56" t="s">
        <v>16</v>
      </c>
      <c r="V10" s="56" t="s">
        <v>16</v>
      </c>
      <c r="W10" s="56" t="s">
        <v>16</v>
      </c>
      <c r="X10" s="56" t="s">
        <v>16</v>
      </c>
      <c r="Y10" s="56" t="n">
        <v>8</v>
      </c>
    </row>
    <row r="11" customFormat="false" ht="15" hidden="false" customHeight="false" outlineLevel="0" collapsed="false">
      <c r="A11" s="57" t="s">
        <v>37</v>
      </c>
      <c r="B11" s="57"/>
      <c r="C11" s="42" t="n">
        <v>22</v>
      </c>
      <c r="D11" s="42" t="s">
        <v>16</v>
      </c>
      <c r="E11" s="42" t="n">
        <v>133</v>
      </c>
      <c r="F11" s="42" t="n">
        <v>421</v>
      </c>
      <c r="G11" s="42" t="n">
        <v>1</v>
      </c>
      <c r="H11" s="42" t="n">
        <v>44</v>
      </c>
      <c r="I11" s="42" t="n">
        <v>21</v>
      </c>
      <c r="J11" s="42" t="s">
        <v>16</v>
      </c>
      <c r="K11" s="42" t="n">
        <v>137</v>
      </c>
      <c r="L11" s="42" t="s">
        <v>16</v>
      </c>
      <c r="M11" s="42" t="n">
        <v>5</v>
      </c>
      <c r="N11" s="42" t="n">
        <v>310</v>
      </c>
      <c r="O11" s="42" t="n">
        <v>802</v>
      </c>
      <c r="P11" s="42" t="n">
        <v>168</v>
      </c>
      <c r="Q11" s="42" t="n">
        <v>163</v>
      </c>
      <c r="R11" s="42" t="s">
        <v>16</v>
      </c>
      <c r="S11" s="42" t="n">
        <v>144</v>
      </c>
      <c r="T11" s="42" t="s">
        <v>16</v>
      </c>
      <c r="U11" s="42" t="s">
        <v>16</v>
      </c>
      <c r="V11" s="42" t="s">
        <v>16</v>
      </c>
      <c r="W11" s="42" t="s">
        <v>16</v>
      </c>
      <c r="X11" s="42" t="n">
        <v>1</v>
      </c>
      <c r="Y11" s="42" t="n">
        <v>7</v>
      </c>
    </row>
    <row r="12" customFormat="false" ht="15" hidden="false" customHeight="false" outlineLevel="0" collapsed="false">
      <c r="A12" s="57" t="s">
        <v>23</v>
      </c>
      <c r="B12" s="57"/>
      <c r="C12" s="42" t="n">
        <v>12</v>
      </c>
      <c r="D12" s="42" t="s">
        <v>16</v>
      </c>
      <c r="E12" s="42" t="n">
        <v>117</v>
      </c>
      <c r="F12" s="42" t="n">
        <v>257</v>
      </c>
      <c r="G12" s="42" t="n">
        <v>33</v>
      </c>
      <c r="H12" s="42" t="n">
        <v>8</v>
      </c>
      <c r="I12" s="42" t="n">
        <v>59</v>
      </c>
      <c r="J12" s="42" t="s">
        <v>16</v>
      </c>
      <c r="K12" s="42" t="n">
        <v>151</v>
      </c>
      <c r="L12" s="58" t="n">
        <v>1</v>
      </c>
      <c r="M12" s="42" t="n">
        <v>1</v>
      </c>
      <c r="N12" s="42" t="n">
        <v>231</v>
      </c>
      <c r="O12" s="42" t="n">
        <v>610</v>
      </c>
      <c r="P12" s="42" t="n">
        <v>284</v>
      </c>
      <c r="Q12" s="42" t="n">
        <v>106</v>
      </c>
      <c r="R12" s="42" t="n">
        <v>2</v>
      </c>
      <c r="S12" s="42" t="n">
        <v>333</v>
      </c>
      <c r="T12" s="42" t="s">
        <v>16</v>
      </c>
      <c r="U12" s="42" t="s">
        <v>16</v>
      </c>
      <c r="V12" s="42" t="s">
        <v>16</v>
      </c>
      <c r="W12" s="42" t="s">
        <v>16</v>
      </c>
      <c r="X12" s="42" t="n">
        <v>1</v>
      </c>
      <c r="Y12" s="42" t="n">
        <v>10</v>
      </c>
    </row>
    <row r="13" customFormat="false" ht="15" hidden="false" customHeight="false" outlineLevel="0" collapsed="false">
      <c r="A13" s="57" t="s">
        <v>97</v>
      </c>
      <c r="B13" s="57"/>
      <c r="C13" s="42" t="n">
        <v>1</v>
      </c>
      <c r="D13" s="42" t="s">
        <v>16</v>
      </c>
      <c r="E13" s="42" t="n">
        <v>13</v>
      </c>
      <c r="F13" s="42" t="n">
        <v>70</v>
      </c>
      <c r="G13" s="42" t="s">
        <v>16</v>
      </c>
      <c r="H13" s="42" t="n">
        <v>2</v>
      </c>
      <c r="I13" s="42" t="s">
        <v>16</v>
      </c>
      <c r="J13" s="42" t="n">
        <v>8</v>
      </c>
      <c r="K13" s="42" t="n">
        <v>62</v>
      </c>
      <c r="L13" s="42" t="s">
        <v>16</v>
      </c>
      <c r="M13" s="42" t="s">
        <v>16</v>
      </c>
      <c r="N13" s="42" t="n">
        <v>113</v>
      </c>
      <c r="O13" s="42" t="n">
        <v>402</v>
      </c>
      <c r="P13" s="42" t="n">
        <v>46</v>
      </c>
      <c r="Q13" s="42" t="n">
        <v>313</v>
      </c>
      <c r="R13" s="42" t="n">
        <v>1</v>
      </c>
      <c r="S13" s="42" t="n">
        <v>49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4</v>
      </c>
    </row>
    <row r="14" customFormat="false" ht="15" hidden="false" customHeight="false" outlineLevel="0" collapsed="false">
      <c r="A14" s="57" t="s">
        <v>34</v>
      </c>
      <c r="B14" s="57"/>
      <c r="C14" s="42" t="n">
        <v>6</v>
      </c>
      <c r="D14" s="42" t="n">
        <v>2</v>
      </c>
      <c r="E14" s="42" t="n">
        <v>23</v>
      </c>
      <c r="F14" s="42" t="n">
        <v>185</v>
      </c>
      <c r="G14" s="42" t="n">
        <v>13</v>
      </c>
      <c r="H14" s="42" t="n">
        <v>19</v>
      </c>
      <c r="I14" s="42" t="n">
        <v>33</v>
      </c>
      <c r="J14" s="42" t="s">
        <v>16</v>
      </c>
      <c r="K14" s="42" t="n">
        <v>129</v>
      </c>
      <c r="L14" s="42" t="s">
        <v>16</v>
      </c>
      <c r="M14" s="42" t="n">
        <v>3</v>
      </c>
      <c r="N14" s="42" t="n">
        <v>370</v>
      </c>
      <c r="O14" s="42" t="n">
        <v>837</v>
      </c>
      <c r="P14" s="42" t="n">
        <v>263</v>
      </c>
      <c r="Q14" s="42" t="n">
        <v>135</v>
      </c>
      <c r="R14" s="42" t="n">
        <v>4</v>
      </c>
      <c r="S14" s="42" t="n">
        <v>169</v>
      </c>
      <c r="T14" s="42" t="s">
        <v>16</v>
      </c>
      <c r="U14" s="42" t="s">
        <v>16</v>
      </c>
      <c r="V14" s="42" t="s">
        <v>16</v>
      </c>
      <c r="W14" s="42" t="n">
        <v>1</v>
      </c>
      <c r="X14" s="42" t="n">
        <v>1</v>
      </c>
      <c r="Y14" s="42" t="n">
        <v>7</v>
      </c>
    </row>
    <row r="15" customFormat="false" ht="15" hidden="false" customHeight="false" outlineLevel="0" collapsed="false">
      <c r="A15" s="57" t="s">
        <v>98</v>
      </c>
      <c r="B15" s="57"/>
      <c r="C15" s="42" t="n">
        <v>7</v>
      </c>
      <c r="D15" s="42" t="s">
        <v>16</v>
      </c>
      <c r="E15" s="42" t="n">
        <v>53</v>
      </c>
      <c r="F15" s="42" t="n">
        <v>102</v>
      </c>
      <c r="G15" s="42" t="s">
        <v>16</v>
      </c>
      <c r="H15" s="42" t="s">
        <v>16</v>
      </c>
      <c r="I15" s="42" t="n">
        <v>38</v>
      </c>
      <c r="J15" s="42" t="s">
        <v>16</v>
      </c>
      <c r="K15" s="42" t="n">
        <v>117</v>
      </c>
      <c r="L15" s="42" t="s">
        <v>16</v>
      </c>
      <c r="M15" s="42" t="n">
        <v>3</v>
      </c>
      <c r="N15" s="42" t="n">
        <v>230</v>
      </c>
      <c r="O15" s="42" t="n">
        <v>541</v>
      </c>
      <c r="P15" s="42" t="n">
        <v>96</v>
      </c>
      <c r="Q15" s="42" t="n">
        <v>188</v>
      </c>
      <c r="R15" s="42" t="n">
        <v>5</v>
      </c>
      <c r="S15" s="42" t="n">
        <v>3680</v>
      </c>
      <c r="T15" s="42" t="n">
        <v>1</v>
      </c>
      <c r="U15" s="42" t="s">
        <v>16</v>
      </c>
      <c r="V15" s="42" t="s">
        <v>16</v>
      </c>
      <c r="W15" s="42" t="s">
        <v>16</v>
      </c>
      <c r="X15" s="42" t="s">
        <v>16</v>
      </c>
      <c r="Y15" s="42" t="n">
        <v>6</v>
      </c>
    </row>
    <row r="16" customFormat="false" ht="15" hidden="false" customHeight="false" outlineLevel="0" collapsed="false">
      <c r="A16" s="57" t="s">
        <v>31</v>
      </c>
      <c r="B16" s="57"/>
      <c r="C16" s="42" t="n">
        <v>17</v>
      </c>
      <c r="D16" s="42" t="s">
        <v>16</v>
      </c>
      <c r="E16" s="42" t="n">
        <v>32</v>
      </c>
      <c r="F16" s="42" t="n">
        <v>143</v>
      </c>
      <c r="G16" s="42" t="n">
        <v>10</v>
      </c>
      <c r="H16" s="42" t="n">
        <v>89</v>
      </c>
      <c r="I16" s="42" t="n">
        <v>62</v>
      </c>
      <c r="J16" s="42" t="s">
        <v>16</v>
      </c>
      <c r="K16" s="42" t="n">
        <v>119</v>
      </c>
      <c r="L16" s="42" t="s">
        <v>16</v>
      </c>
      <c r="M16" s="42" t="n">
        <v>4</v>
      </c>
      <c r="N16" s="42" t="n">
        <v>194</v>
      </c>
      <c r="O16" s="42" t="n">
        <v>476</v>
      </c>
      <c r="P16" s="42" t="n">
        <v>144</v>
      </c>
      <c r="Q16" s="42" t="n">
        <v>116</v>
      </c>
      <c r="R16" s="42" t="n">
        <v>1</v>
      </c>
      <c r="S16" s="42" t="n">
        <v>285</v>
      </c>
      <c r="T16" s="42" t="n">
        <v>1</v>
      </c>
      <c r="U16" s="42" t="s">
        <v>16</v>
      </c>
      <c r="V16" s="42" t="s">
        <v>16</v>
      </c>
      <c r="W16" s="42" t="n">
        <v>1</v>
      </c>
      <c r="X16" s="42" t="n">
        <v>3</v>
      </c>
      <c r="Y16" s="42" t="n">
        <v>8</v>
      </c>
    </row>
    <row r="17" customFormat="false" ht="15" hidden="false" customHeight="false" outlineLevel="0" collapsed="false">
      <c r="A17" s="57" t="s">
        <v>99</v>
      </c>
      <c r="B17" s="57"/>
      <c r="C17" s="42" t="n">
        <v>12</v>
      </c>
      <c r="D17" s="42" t="s">
        <v>16</v>
      </c>
      <c r="E17" s="42" t="n">
        <v>12</v>
      </c>
      <c r="F17" s="42" t="n">
        <v>64</v>
      </c>
      <c r="G17" s="42" t="s">
        <v>16</v>
      </c>
      <c r="H17" s="42" t="n">
        <v>1</v>
      </c>
      <c r="I17" s="42" t="n">
        <v>4</v>
      </c>
      <c r="J17" s="42" t="s">
        <v>16</v>
      </c>
      <c r="K17" s="42" t="n">
        <v>121</v>
      </c>
      <c r="L17" s="42" t="s">
        <v>16</v>
      </c>
      <c r="M17" s="42" t="n">
        <v>13</v>
      </c>
      <c r="N17" s="42" t="n">
        <v>147</v>
      </c>
      <c r="O17" s="42" t="n">
        <v>547</v>
      </c>
      <c r="P17" s="42" t="n">
        <v>87</v>
      </c>
      <c r="Q17" s="42" t="n">
        <v>183</v>
      </c>
      <c r="R17" s="42" t="n">
        <v>11</v>
      </c>
      <c r="S17" s="42" t="n">
        <v>278</v>
      </c>
      <c r="T17" s="42" t="n">
        <v>1</v>
      </c>
      <c r="U17" s="42" t="s">
        <v>16</v>
      </c>
      <c r="V17" s="42" t="s">
        <v>16</v>
      </c>
      <c r="W17" s="42" t="s">
        <v>16</v>
      </c>
      <c r="X17" s="42" t="s">
        <v>16</v>
      </c>
      <c r="Y17" s="42" t="n">
        <v>6</v>
      </c>
    </row>
    <row r="18" customFormat="false" ht="15" hidden="false" customHeight="false" outlineLevel="0" collapsed="false">
      <c r="A18" s="57" t="s">
        <v>30</v>
      </c>
      <c r="B18" s="57"/>
      <c r="C18" s="42" t="n">
        <v>10</v>
      </c>
      <c r="D18" s="42" t="n">
        <v>2</v>
      </c>
      <c r="E18" s="42" t="n">
        <v>38</v>
      </c>
      <c r="F18" s="42" t="n">
        <v>55</v>
      </c>
      <c r="G18" s="42" t="s">
        <v>16</v>
      </c>
      <c r="H18" s="42" t="s">
        <v>16</v>
      </c>
      <c r="I18" s="42" t="n">
        <v>35</v>
      </c>
      <c r="J18" s="42" t="s">
        <v>16</v>
      </c>
      <c r="K18" s="42" t="n">
        <v>153</v>
      </c>
      <c r="L18" s="42" t="s">
        <v>16</v>
      </c>
      <c r="M18" s="42" t="n">
        <v>5</v>
      </c>
      <c r="N18" s="42" t="n">
        <v>194</v>
      </c>
      <c r="O18" s="58" t="n">
        <v>357</v>
      </c>
      <c r="P18" s="42" t="n">
        <v>111</v>
      </c>
      <c r="Q18" s="42" t="n">
        <v>84</v>
      </c>
      <c r="R18" s="42" t="s">
        <v>16</v>
      </c>
      <c r="S18" s="42" t="n">
        <v>65</v>
      </c>
      <c r="T18" s="42" t="n">
        <v>1</v>
      </c>
      <c r="U18" s="42" t="s">
        <v>16</v>
      </c>
      <c r="V18" s="42" t="s">
        <v>16</v>
      </c>
      <c r="W18" s="42" t="s">
        <v>16</v>
      </c>
      <c r="X18" s="42" t="n">
        <v>6</v>
      </c>
      <c r="Y18" s="42" t="n">
        <v>5</v>
      </c>
    </row>
    <row r="19" customFormat="false" ht="15" hidden="false" customHeight="false" outlineLevel="0" collapsed="false">
      <c r="A19" s="57" t="s">
        <v>22</v>
      </c>
      <c r="B19" s="57"/>
      <c r="C19" s="42" t="n">
        <v>9</v>
      </c>
      <c r="D19" s="42" t="n">
        <v>4</v>
      </c>
      <c r="E19" s="42" t="n">
        <v>68</v>
      </c>
      <c r="F19" s="42" t="n">
        <v>335</v>
      </c>
      <c r="G19" s="42" t="n">
        <v>3</v>
      </c>
      <c r="H19" s="42" t="s">
        <v>16</v>
      </c>
      <c r="I19" s="42" t="n">
        <v>6</v>
      </c>
      <c r="J19" s="42" t="s">
        <v>16</v>
      </c>
      <c r="K19" s="42" t="n">
        <v>96</v>
      </c>
      <c r="L19" s="42" t="s">
        <v>16</v>
      </c>
      <c r="M19" s="42" t="s">
        <v>16</v>
      </c>
      <c r="N19" s="42" t="n">
        <v>142</v>
      </c>
      <c r="O19" s="42" t="n">
        <v>277</v>
      </c>
      <c r="P19" s="42" t="n">
        <v>150</v>
      </c>
      <c r="Q19" s="42" t="n">
        <v>69</v>
      </c>
      <c r="R19" s="2" t="n">
        <v>1</v>
      </c>
      <c r="S19" s="42" t="n">
        <v>57</v>
      </c>
      <c r="T19" s="42" t="n">
        <v>2</v>
      </c>
      <c r="U19" s="42" t="s">
        <v>16</v>
      </c>
      <c r="V19" s="42" t="s">
        <v>16</v>
      </c>
      <c r="W19" s="42" t="s">
        <v>16</v>
      </c>
      <c r="X19" s="42" t="s">
        <v>16</v>
      </c>
      <c r="Y19" s="42" t="n">
        <v>2</v>
      </c>
    </row>
    <row r="20" customFormat="false" ht="15" hidden="false" customHeight="false" outlineLevel="0" collapsed="false">
      <c r="A20" s="57" t="s">
        <v>32</v>
      </c>
      <c r="B20" s="57"/>
      <c r="C20" s="42" t="n">
        <v>10</v>
      </c>
      <c r="D20" s="42" t="s">
        <v>16</v>
      </c>
      <c r="E20" s="42" t="n">
        <v>110</v>
      </c>
      <c r="F20" s="42" t="n">
        <v>108</v>
      </c>
      <c r="G20" s="42" t="n">
        <v>1</v>
      </c>
      <c r="H20" s="42" t="n">
        <v>6</v>
      </c>
      <c r="I20" s="42" t="n">
        <v>22</v>
      </c>
      <c r="J20" s="42" t="s">
        <v>16</v>
      </c>
      <c r="K20" s="42" t="n">
        <v>48</v>
      </c>
      <c r="L20" s="42" t="s">
        <v>16</v>
      </c>
      <c r="M20" s="42" t="s">
        <v>16</v>
      </c>
      <c r="N20" s="42" t="n">
        <v>97</v>
      </c>
      <c r="O20" s="42" t="n">
        <v>283</v>
      </c>
      <c r="P20" s="42" t="n">
        <v>134</v>
      </c>
      <c r="Q20" s="42" t="n">
        <v>69</v>
      </c>
      <c r="R20" s="42" t="s">
        <v>16</v>
      </c>
      <c r="S20" s="42" t="n">
        <v>255</v>
      </c>
      <c r="T20" s="42" t="n">
        <v>1</v>
      </c>
      <c r="U20" s="42" t="s">
        <v>16</v>
      </c>
      <c r="V20" s="42" t="s">
        <v>16</v>
      </c>
      <c r="W20" s="42" t="n">
        <v>1</v>
      </c>
      <c r="X20" s="42" t="s">
        <v>16</v>
      </c>
      <c r="Y20" s="42" t="n">
        <v>6</v>
      </c>
    </row>
    <row r="21" customFormat="false" ht="15" hidden="false" customHeight="false" outlineLevel="0" collapsed="false">
      <c r="A21" s="57" t="s">
        <v>24</v>
      </c>
      <c r="B21" s="57"/>
      <c r="C21" s="42" t="n">
        <v>6</v>
      </c>
      <c r="D21" s="42" t="n">
        <v>3</v>
      </c>
      <c r="E21" s="42" t="n">
        <v>199</v>
      </c>
      <c r="F21" s="42" t="n">
        <v>316</v>
      </c>
      <c r="G21" s="42" t="n">
        <v>10</v>
      </c>
      <c r="H21" s="42" t="n">
        <v>25</v>
      </c>
      <c r="I21" s="42" t="n">
        <v>68</v>
      </c>
      <c r="J21" s="42" t="s">
        <v>16</v>
      </c>
      <c r="K21" s="42" t="n">
        <v>138</v>
      </c>
      <c r="L21" s="42" t="s">
        <v>16</v>
      </c>
      <c r="M21" s="42" t="s">
        <v>16</v>
      </c>
      <c r="N21" s="42" t="n">
        <v>208</v>
      </c>
      <c r="O21" s="42" t="n">
        <v>715</v>
      </c>
      <c r="P21" s="42" t="n">
        <v>241</v>
      </c>
      <c r="Q21" s="42" t="n">
        <v>265</v>
      </c>
      <c r="R21" s="42" t="n">
        <v>4</v>
      </c>
      <c r="S21" s="42" t="n">
        <v>122</v>
      </c>
      <c r="T21" s="42" t="n">
        <v>1</v>
      </c>
      <c r="U21" s="42" t="s">
        <v>16</v>
      </c>
      <c r="V21" s="42" t="n">
        <v>1</v>
      </c>
      <c r="W21" s="42" t="s">
        <v>16</v>
      </c>
      <c r="X21" s="42" t="s">
        <v>16</v>
      </c>
      <c r="Y21" s="42" t="n">
        <v>7</v>
      </c>
    </row>
    <row r="22" customFormat="false" ht="15" hidden="false" customHeight="false" outlineLevel="0" collapsed="false">
      <c r="A22" s="57" t="s">
        <v>27</v>
      </c>
      <c r="B22" s="57"/>
      <c r="C22" s="42" t="n">
        <v>7</v>
      </c>
      <c r="D22" s="42" t="s">
        <v>16</v>
      </c>
      <c r="E22" s="42" t="n">
        <v>15</v>
      </c>
      <c r="F22" s="42" t="n">
        <v>139</v>
      </c>
      <c r="G22" s="42" t="s">
        <v>16</v>
      </c>
      <c r="H22" s="42" t="n">
        <v>15</v>
      </c>
      <c r="I22" s="42" t="n">
        <v>14</v>
      </c>
      <c r="J22" s="42" t="s">
        <v>16</v>
      </c>
      <c r="K22" s="42" t="n">
        <v>77</v>
      </c>
      <c r="L22" s="42" t="n">
        <v>2</v>
      </c>
      <c r="M22" s="42" t="n">
        <v>3</v>
      </c>
      <c r="N22" s="42" t="n">
        <v>71</v>
      </c>
      <c r="O22" s="42" t="n">
        <v>96</v>
      </c>
      <c r="P22" s="42" t="n">
        <v>202</v>
      </c>
      <c r="Q22" s="42" t="n">
        <v>106</v>
      </c>
      <c r="R22" s="42" t="n">
        <v>3</v>
      </c>
      <c r="S22" s="42" t="n">
        <v>115</v>
      </c>
      <c r="T22" s="42" t="s">
        <v>16</v>
      </c>
      <c r="U22" s="42" t="s">
        <v>16</v>
      </c>
      <c r="V22" s="42" t="s">
        <v>16</v>
      </c>
      <c r="W22" s="42" t="s">
        <v>16</v>
      </c>
      <c r="X22" s="42" t="n">
        <v>1</v>
      </c>
      <c r="Y22" s="42" t="s">
        <v>16</v>
      </c>
    </row>
    <row r="23" customFormat="false" ht="15" hidden="false" customHeight="false" outlineLevel="0" collapsed="false">
      <c r="A23" s="57" t="s">
        <v>36</v>
      </c>
      <c r="B23" s="57"/>
      <c r="C23" s="42" t="n">
        <v>2</v>
      </c>
      <c r="D23" s="42" t="s">
        <v>16</v>
      </c>
      <c r="E23" s="42" t="n">
        <v>56</v>
      </c>
      <c r="F23" s="42" t="n">
        <v>185</v>
      </c>
      <c r="G23" s="42" t="n">
        <v>1</v>
      </c>
      <c r="H23" s="42" t="n">
        <v>8</v>
      </c>
      <c r="I23" s="42" t="n">
        <v>27</v>
      </c>
      <c r="J23" s="42" t="s">
        <v>16</v>
      </c>
      <c r="K23" s="42" t="n">
        <v>64</v>
      </c>
      <c r="L23" s="42" t="s">
        <v>16</v>
      </c>
      <c r="M23" s="42" t="n">
        <v>3</v>
      </c>
      <c r="N23" s="42" t="n">
        <v>160</v>
      </c>
      <c r="O23" s="42" t="n">
        <v>294</v>
      </c>
      <c r="P23" s="42" t="n">
        <v>79</v>
      </c>
      <c r="Q23" s="42" t="n">
        <v>143</v>
      </c>
      <c r="R23" s="42" t="n">
        <v>1</v>
      </c>
      <c r="S23" s="42" t="n">
        <v>22</v>
      </c>
      <c r="T23" s="42" t="n">
        <v>1</v>
      </c>
      <c r="U23" s="42" t="s">
        <v>16</v>
      </c>
      <c r="V23" s="42" t="s">
        <v>16</v>
      </c>
      <c r="W23" s="42" t="s">
        <v>16</v>
      </c>
      <c r="X23" s="42" t="s">
        <v>16</v>
      </c>
      <c r="Y23" s="42" t="n">
        <v>4</v>
      </c>
    </row>
    <row r="24" customFormat="false" ht="15" hidden="false" customHeight="false" outlineLevel="0" collapsed="false">
      <c r="A24" s="57" t="s">
        <v>40</v>
      </c>
      <c r="B24" s="57"/>
      <c r="C24" s="42" t="n">
        <v>9</v>
      </c>
      <c r="D24" s="42" t="s">
        <v>16</v>
      </c>
      <c r="E24" s="42" t="n">
        <v>56</v>
      </c>
      <c r="F24" s="42" t="n">
        <v>45</v>
      </c>
      <c r="G24" s="42" t="n">
        <v>3</v>
      </c>
      <c r="H24" s="42" t="n">
        <v>47</v>
      </c>
      <c r="I24" s="42" t="n">
        <v>5</v>
      </c>
      <c r="J24" s="42" t="s">
        <v>16</v>
      </c>
      <c r="K24" s="42" t="n">
        <v>92</v>
      </c>
      <c r="L24" s="42" t="s">
        <v>16</v>
      </c>
      <c r="M24" s="42" t="n">
        <v>3</v>
      </c>
      <c r="N24" s="42" t="n">
        <v>114</v>
      </c>
      <c r="O24" s="42" t="n">
        <v>298</v>
      </c>
      <c r="P24" s="42" t="n">
        <v>143</v>
      </c>
      <c r="Q24" s="42" t="n">
        <v>120</v>
      </c>
      <c r="R24" s="42" t="n">
        <v>2</v>
      </c>
      <c r="S24" s="42" t="n">
        <v>61</v>
      </c>
      <c r="T24" s="42" t="s">
        <v>16</v>
      </c>
      <c r="U24" s="42" t="s">
        <v>16</v>
      </c>
      <c r="V24" s="42" t="s">
        <v>16</v>
      </c>
      <c r="W24" s="42" t="s">
        <v>16</v>
      </c>
      <c r="X24" s="42" t="s">
        <v>16</v>
      </c>
      <c r="Y24" s="42" t="n">
        <v>4</v>
      </c>
    </row>
    <row r="25" customFormat="false" ht="15" hidden="false" customHeight="false" outlineLevel="0" collapsed="false">
      <c r="A25" s="57" t="s">
        <v>100</v>
      </c>
      <c r="B25" s="57"/>
      <c r="C25" s="42" t="s">
        <v>16</v>
      </c>
      <c r="D25" s="42" t="s">
        <v>16</v>
      </c>
      <c r="E25" s="42" t="n">
        <v>5</v>
      </c>
      <c r="F25" s="42" t="n">
        <v>95</v>
      </c>
      <c r="G25" s="42" t="s">
        <v>16</v>
      </c>
      <c r="H25" s="42" t="n">
        <v>5</v>
      </c>
      <c r="I25" s="42" t="n">
        <v>14</v>
      </c>
      <c r="J25" s="42" t="s">
        <v>16</v>
      </c>
      <c r="K25" s="42" t="n">
        <v>78</v>
      </c>
      <c r="L25" s="42" t="s">
        <v>16</v>
      </c>
      <c r="M25" s="42" t="n">
        <v>1</v>
      </c>
      <c r="N25" s="42" t="n">
        <v>115</v>
      </c>
      <c r="O25" s="42" t="n">
        <v>349</v>
      </c>
      <c r="P25" s="42" t="n">
        <v>68</v>
      </c>
      <c r="Q25" s="42" t="n">
        <v>91</v>
      </c>
      <c r="R25" s="2" t="s">
        <v>16</v>
      </c>
      <c r="S25" s="42" t="n">
        <v>33</v>
      </c>
      <c r="T25" s="42" t="n">
        <v>1</v>
      </c>
      <c r="U25" s="42" t="s">
        <v>16</v>
      </c>
      <c r="V25" s="42" t="s">
        <v>16</v>
      </c>
      <c r="W25" s="42" t="n">
        <v>2</v>
      </c>
      <c r="X25" s="42" t="n">
        <v>1</v>
      </c>
      <c r="Y25" s="42" t="n">
        <v>6</v>
      </c>
    </row>
    <row r="26" customFormat="false" ht="15" hidden="false" customHeight="false" outlineLevel="0" collapsed="false">
      <c r="A26" s="57" t="s">
        <v>38</v>
      </c>
      <c r="B26" s="57"/>
      <c r="C26" s="42" t="n">
        <v>11</v>
      </c>
      <c r="D26" s="42" t="n">
        <v>1</v>
      </c>
      <c r="E26" s="42" t="n">
        <v>84</v>
      </c>
      <c r="F26" s="42" t="n">
        <v>162</v>
      </c>
      <c r="G26" s="42" t="n">
        <v>5</v>
      </c>
      <c r="H26" s="42" t="n">
        <v>18</v>
      </c>
      <c r="I26" s="42" t="n">
        <v>107</v>
      </c>
      <c r="J26" s="42" t="s">
        <v>16</v>
      </c>
      <c r="K26" s="42" t="n">
        <v>220</v>
      </c>
      <c r="L26" s="42" t="n">
        <v>1</v>
      </c>
      <c r="M26" s="42" t="n">
        <v>5</v>
      </c>
      <c r="N26" s="42" t="n">
        <v>333</v>
      </c>
      <c r="O26" s="42" t="n">
        <v>412</v>
      </c>
      <c r="P26" s="42" t="n">
        <v>143</v>
      </c>
      <c r="Q26" s="42" t="n">
        <v>250</v>
      </c>
      <c r="R26" s="42" t="n">
        <v>4</v>
      </c>
      <c r="S26" s="42" t="n">
        <v>124</v>
      </c>
      <c r="T26" s="42" t="s">
        <v>16</v>
      </c>
      <c r="U26" s="42" t="s">
        <v>16</v>
      </c>
      <c r="V26" s="42" t="s">
        <v>16</v>
      </c>
      <c r="W26" s="42" t="n">
        <v>1</v>
      </c>
      <c r="X26" s="42" t="n">
        <v>3</v>
      </c>
      <c r="Y26" s="42" t="n">
        <v>29</v>
      </c>
    </row>
    <row r="27" customFormat="false" ht="15" hidden="false" customHeight="false" outlineLevel="0" collapsed="false">
      <c r="A27" s="57" t="s">
        <v>33</v>
      </c>
      <c r="B27" s="57"/>
      <c r="C27" s="42" t="n">
        <v>17</v>
      </c>
      <c r="D27" s="42" t="s">
        <v>16</v>
      </c>
      <c r="E27" s="42" t="n">
        <v>4</v>
      </c>
      <c r="F27" s="42" t="n">
        <v>47</v>
      </c>
      <c r="G27" s="42" t="n">
        <v>1</v>
      </c>
      <c r="H27" s="42" t="n">
        <v>1</v>
      </c>
      <c r="I27" s="42" t="n">
        <v>3</v>
      </c>
      <c r="J27" s="42" t="s">
        <v>16</v>
      </c>
      <c r="K27" s="42" t="n">
        <v>131</v>
      </c>
      <c r="L27" s="42" t="s">
        <v>16</v>
      </c>
      <c r="M27" s="42" t="s">
        <v>16</v>
      </c>
      <c r="N27" s="42" t="n">
        <v>85</v>
      </c>
      <c r="O27" s="42" t="n">
        <v>384</v>
      </c>
      <c r="P27" s="42" t="n">
        <v>99</v>
      </c>
      <c r="Q27" s="42" t="n">
        <v>67</v>
      </c>
      <c r="R27" s="42" t="n">
        <v>4</v>
      </c>
      <c r="S27" s="42" t="n">
        <v>58</v>
      </c>
      <c r="T27" s="42" t="s">
        <v>16</v>
      </c>
      <c r="U27" s="42" t="s">
        <v>16</v>
      </c>
      <c r="V27" s="42" t="s">
        <v>16</v>
      </c>
      <c r="W27" s="42" t="s">
        <v>16</v>
      </c>
      <c r="X27" s="42" t="n">
        <v>1</v>
      </c>
      <c r="Y27" s="42" t="n">
        <v>2</v>
      </c>
    </row>
    <row r="28" customFormat="false" ht="15" hidden="false" customHeight="false" outlineLevel="0" collapsed="false">
      <c r="A28" s="57" t="s">
        <v>25</v>
      </c>
      <c r="B28" s="57"/>
      <c r="C28" s="42" t="n">
        <v>5</v>
      </c>
      <c r="D28" s="42" t="s">
        <v>16</v>
      </c>
      <c r="E28" s="42" t="n">
        <v>44</v>
      </c>
      <c r="F28" s="42" t="n">
        <v>283</v>
      </c>
      <c r="G28" s="42" t="s">
        <v>16</v>
      </c>
      <c r="H28" s="42" t="n">
        <v>30</v>
      </c>
      <c r="I28" s="42" t="n">
        <v>15</v>
      </c>
      <c r="J28" s="42" t="s">
        <v>16</v>
      </c>
      <c r="K28" s="42" t="n">
        <v>494</v>
      </c>
      <c r="L28" s="59" t="s">
        <v>16</v>
      </c>
      <c r="M28" s="42" t="n">
        <v>6</v>
      </c>
      <c r="N28" s="42" t="n">
        <v>717</v>
      </c>
      <c r="O28" s="42" t="n">
        <v>2455</v>
      </c>
      <c r="P28" s="42" t="n">
        <v>551</v>
      </c>
      <c r="Q28" s="42" t="n">
        <v>897</v>
      </c>
      <c r="R28" s="42" t="n">
        <v>6</v>
      </c>
      <c r="S28" s="42" t="n">
        <v>655</v>
      </c>
      <c r="T28" s="42" t="n">
        <v>3</v>
      </c>
      <c r="U28" s="42" t="s">
        <v>16</v>
      </c>
      <c r="V28" s="42" t="s">
        <v>16</v>
      </c>
      <c r="W28" s="42" t="s">
        <v>16</v>
      </c>
      <c r="X28" s="42" t="n">
        <v>2</v>
      </c>
      <c r="Y28" s="60" t="n">
        <v>4</v>
      </c>
    </row>
    <row r="29" customFormat="false" ht="15" hidden="false" customHeight="false" outlineLevel="0" collapsed="false">
      <c r="A29" s="57" t="s">
        <v>101</v>
      </c>
      <c r="B29" s="57"/>
      <c r="C29" s="42" t="n">
        <v>8</v>
      </c>
      <c r="D29" s="42" t="s">
        <v>16</v>
      </c>
      <c r="E29" s="42" t="n">
        <v>24</v>
      </c>
      <c r="F29" s="42" t="n">
        <v>5</v>
      </c>
      <c r="G29" s="42" t="s">
        <v>16</v>
      </c>
      <c r="H29" s="42" t="n">
        <v>3</v>
      </c>
      <c r="I29" s="42" t="n">
        <v>67</v>
      </c>
      <c r="J29" s="42" t="s">
        <v>16</v>
      </c>
      <c r="K29" s="42" t="n">
        <v>58</v>
      </c>
      <c r="L29" s="59" t="s">
        <v>16</v>
      </c>
      <c r="M29" s="42" t="n">
        <v>9</v>
      </c>
      <c r="N29" s="42" t="n">
        <v>190</v>
      </c>
      <c r="O29" s="42" t="n">
        <v>447</v>
      </c>
      <c r="P29" s="42" t="n">
        <v>139</v>
      </c>
      <c r="Q29" s="42" t="n">
        <v>91</v>
      </c>
      <c r="R29" s="2" t="n">
        <v>1</v>
      </c>
      <c r="S29" s="42" t="n">
        <v>83</v>
      </c>
      <c r="T29" s="42" t="n">
        <v>1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s">
        <v>16</v>
      </c>
    </row>
    <row r="30" customFormat="false" ht="15" hidden="false" customHeight="false" outlineLevel="0" collapsed="false">
      <c r="A30" s="57" t="s">
        <v>29</v>
      </c>
      <c r="B30" s="57"/>
      <c r="C30" s="42" t="n">
        <v>26</v>
      </c>
      <c r="D30" s="42" t="s">
        <v>16</v>
      </c>
      <c r="E30" s="42" t="n">
        <v>29</v>
      </c>
      <c r="F30" s="42" t="n">
        <v>69</v>
      </c>
      <c r="G30" s="42" t="s">
        <v>16</v>
      </c>
      <c r="H30" s="42" t="n">
        <v>3</v>
      </c>
      <c r="I30" s="42" t="n">
        <v>46</v>
      </c>
      <c r="J30" s="42" t="s">
        <v>16</v>
      </c>
      <c r="K30" s="42" t="n">
        <v>214</v>
      </c>
      <c r="L30" s="59" t="s">
        <v>16</v>
      </c>
      <c r="M30" s="42" t="n">
        <v>16</v>
      </c>
      <c r="N30" s="42" t="n">
        <v>249</v>
      </c>
      <c r="O30" s="42" t="n">
        <v>458</v>
      </c>
      <c r="P30" s="42" t="n">
        <v>171</v>
      </c>
      <c r="Q30" s="42" t="n">
        <v>204</v>
      </c>
      <c r="R30" s="42" t="n">
        <v>2</v>
      </c>
      <c r="S30" s="42" t="n">
        <v>220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5</v>
      </c>
      <c r="Y30" s="42" t="n">
        <v>16</v>
      </c>
    </row>
    <row r="31" customFormat="false" ht="15" hidden="false" customHeight="false" outlineLevel="0" collapsed="false">
      <c r="A31" s="61" t="s">
        <v>35</v>
      </c>
      <c r="B31" s="61"/>
      <c r="C31" s="62" t="n">
        <v>16</v>
      </c>
      <c r="D31" s="62" t="n">
        <v>36</v>
      </c>
      <c r="E31" s="62" t="n">
        <v>16</v>
      </c>
      <c r="F31" s="62" t="n">
        <v>154</v>
      </c>
      <c r="G31" s="62" t="n">
        <v>2</v>
      </c>
      <c r="H31" s="62" t="n">
        <v>6</v>
      </c>
      <c r="I31" s="62" t="n">
        <v>7</v>
      </c>
      <c r="J31" s="62" t="s">
        <v>16</v>
      </c>
      <c r="K31" s="62" t="n">
        <v>110</v>
      </c>
      <c r="L31" s="63" t="n">
        <v>1</v>
      </c>
      <c r="M31" s="62" t="n">
        <v>10</v>
      </c>
      <c r="N31" s="62" t="n">
        <v>95</v>
      </c>
      <c r="O31" s="62" t="n">
        <v>304</v>
      </c>
      <c r="P31" s="62" t="n">
        <v>153</v>
      </c>
      <c r="Q31" s="62" t="n">
        <v>168</v>
      </c>
      <c r="R31" s="62" t="n">
        <v>5</v>
      </c>
      <c r="S31" s="62" t="n">
        <v>139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12</v>
      </c>
      <c r="Y31" s="62" t="n">
        <v>5</v>
      </c>
    </row>
    <row r="32" customFormat="false" ht="15" hidden="false" customHeight="false" outlineLevel="0" collapsed="false">
      <c r="A32" s="5"/>
      <c r="B32" s="5"/>
      <c r="C32" s="130" t="n">
        <f aca="false">SUM(C10:C31)</f>
        <v>216</v>
      </c>
      <c r="D32" s="130" t="n">
        <f aca="false">SUM(D10:D31)</f>
        <v>48</v>
      </c>
      <c r="E32" s="130" t="n">
        <f aca="false">SUM(E10:E31)</f>
        <v>1233</v>
      </c>
      <c r="F32" s="130" t="n">
        <f aca="false">SUM(F10:F31)</f>
        <v>3370</v>
      </c>
      <c r="G32" s="130" t="n">
        <f aca="false">SUM(G10:G31)</f>
        <v>83</v>
      </c>
      <c r="H32" s="130" t="n">
        <f aca="false">SUM(H10:H31)</f>
        <v>331</v>
      </c>
      <c r="I32" s="130" t="n">
        <f aca="false">SUM(I10:I31)</f>
        <v>661</v>
      </c>
      <c r="J32" s="130" t="n">
        <f aca="false">SUM(J10:J31)</f>
        <v>8</v>
      </c>
      <c r="K32" s="130" t="n">
        <f aca="false">SUM(K10:K31)</f>
        <v>2945</v>
      </c>
      <c r="L32" s="130" t="n">
        <f aca="false">SUM(L10:L31)</f>
        <v>5</v>
      </c>
      <c r="M32" s="130" t="n">
        <f aca="false">SUM(M10:M31)</f>
        <v>92</v>
      </c>
      <c r="N32" s="130" t="n">
        <f aca="false">SUM(N10:N31)</f>
        <v>4745</v>
      </c>
      <c r="O32" s="130" t="n">
        <f aca="false">SUM(O10:O31)</f>
        <v>12704</v>
      </c>
      <c r="P32" s="130" t="n">
        <f aca="false">SUM(P10:P31)</f>
        <v>3709</v>
      </c>
      <c r="Q32" s="130" t="n">
        <f aca="false">SUM(Q10:Q31)</f>
        <v>4377</v>
      </c>
      <c r="R32" s="130" t="n">
        <f aca="false">SUM(R10:R31)</f>
        <v>74</v>
      </c>
      <c r="S32" s="130" t="n">
        <f aca="false">SUM(S10:S31)</f>
        <v>7007</v>
      </c>
      <c r="T32" s="130" t="n">
        <f aca="false">SUM(T10:T31)</f>
        <v>18</v>
      </c>
      <c r="U32" s="130" t="n">
        <f aca="false">SUM(U10:U31)</f>
        <v>0</v>
      </c>
      <c r="V32" s="130" t="n">
        <f aca="false">SUM(V10:V31)</f>
        <v>1</v>
      </c>
      <c r="W32" s="130" t="n">
        <f aca="false">SUM(W10:W31)</f>
        <v>6</v>
      </c>
      <c r="X32" s="130" t="n">
        <f aca="false">SUM(X10:X31)</f>
        <v>37</v>
      </c>
      <c r="Y32" s="130" t="n">
        <f aca="false">SUM(Y10:Y31)</f>
        <v>146</v>
      </c>
    </row>
    <row r="33" customFormat="false" ht="15" hidden="false" customHeight="false" outlineLevel="0" collapsed="false">
      <c r="A33" s="3" t="s">
        <v>102</v>
      </c>
      <c r="B33" s="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</row>
    <row r="34" customFormat="false" ht="15" hidden="false" customHeight="false" outlineLevel="0" collapsed="false">
      <c r="A34" s="5"/>
      <c r="B34" s="5"/>
      <c r="C34" s="132" t="str">
        <f aca="false">IF(C32=C9,"p","f")</f>
        <v>p</v>
      </c>
      <c r="D34" s="132" t="str">
        <f aca="false">IF(D32=D9,"p","f")</f>
        <v>p</v>
      </c>
      <c r="E34" s="132" t="str">
        <f aca="false">IF(E32=E9,"p","f")</f>
        <v>p</v>
      </c>
      <c r="F34" s="132" t="str">
        <f aca="false">IF(F32=F9,"p","f")</f>
        <v>p</v>
      </c>
      <c r="G34" s="132" t="str">
        <f aca="false">IF(G32=G9,"p","f")</f>
        <v>p</v>
      </c>
      <c r="H34" s="132" t="str">
        <f aca="false">IF(H32=H9,"p","f")</f>
        <v>p</v>
      </c>
      <c r="I34" s="132" t="str">
        <f aca="false">IF(I32=I9,"p","f")</f>
        <v>p</v>
      </c>
      <c r="J34" s="132" t="str">
        <f aca="false">IF(J32=J9,"p","f")</f>
        <v>p</v>
      </c>
      <c r="K34" s="132" t="str">
        <f aca="false">IF(K32=K9,"p","f")</f>
        <v>p</v>
      </c>
      <c r="L34" s="132" t="str">
        <f aca="false">IF(L32=L9,"p","f")</f>
        <v>p</v>
      </c>
      <c r="M34" s="132" t="str">
        <f aca="false">IF(M32=M9,"p","f")</f>
        <v>p</v>
      </c>
      <c r="N34" s="132" t="str">
        <f aca="false">IF(N32=N9,"p","f")</f>
        <v>p</v>
      </c>
      <c r="O34" s="132" t="str">
        <f aca="false">IF(O32=O9,"p","f")</f>
        <v>p</v>
      </c>
      <c r="P34" s="132" t="str">
        <f aca="false">IF(P32=P9,"p","f")</f>
        <v>p</v>
      </c>
      <c r="Q34" s="132" t="str">
        <f aca="false">IF(Q32=Q9,"p","f")</f>
        <v>p</v>
      </c>
      <c r="R34" s="132" t="str">
        <f aca="false">IF(R32=R9,"p","f")</f>
        <v>p</v>
      </c>
      <c r="S34" s="132" t="str">
        <f aca="false">IF(S32=S9,"p","f")</f>
        <v>p</v>
      </c>
      <c r="T34" s="132" t="str">
        <f aca="false">IF(T32=T9,"p","f")</f>
        <v>p</v>
      </c>
      <c r="U34" s="132" t="str">
        <f aca="false">IF(U32=U9,"p","f")</f>
        <v>f</v>
      </c>
      <c r="V34" s="132" t="str">
        <f aca="false">IF(V32=V9,"p","f")</f>
        <v>p</v>
      </c>
      <c r="W34" s="132" t="str">
        <f aca="false">IF(W32=W9,"p","f")</f>
        <v>p</v>
      </c>
      <c r="X34" s="132" t="str">
        <f aca="false">IF(X32=X9,"p","f")</f>
        <v>p</v>
      </c>
      <c r="Y34" s="132" t="str">
        <f aca="false">IF(Y32=Y9,"p","f")</f>
        <v>p</v>
      </c>
    </row>
    <row r="35" customFormat="false" ht="15" hidden="false" customHeight="false" outlineLevel="0" collapsed="false">
      <c r="A35" s="5" t="n">
        <v>4</v>
      </c>
      <c r="B35" s="1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7" customFormat="false" ht="15" hidden="false" customHeight="false" outlineLevel="0" collapsed="false">
      <c r="A37" s="126" t="s">
        <v>171</v>
      </c>
      <c r="B37" s="12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48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4:A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30" activeCellId="0" sqref="Q30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180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42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8.4</v>
      </c>
      <c r="C8" s="67" t="n">
        <v>8.7</v>
      </c>
      <c r="D8" s="67" t="n">
        <v>1.4</v>
      </c>
      <c r="E8" s="67" t="n">
        <v>1.9</v>
      </c>
      <c r="F8" s="67" t="n">
        <v>35.1</v>
      </c>
      <c r="G8" s="67" t="n">
        <v>49.8</v>
      </c>
      <c r="H8" s="68" t="n">
        <v>0.3</v>
      </c>
      <c r="I8" s="68" t="n">
        <v>0.2</v>
      </c>
      <c r="J8" s="67" t="n">
        <v>7.5</v>
      </c>
      <c r="K8" s="67" t="n">
        <v>3.7</v>
      </c>
      <c r="L8" s="67" t="n">
        <v>187.6</v>
      </c>
      <c r="M8" s="67" t="n">
        <v>191.7</v>
      </c>
      <c r="N8" s="67" t="n">
        <v>135</v>
      </c>
      <c r="O8" s="67" t="n">
        <v>149.8</v>
      </c>
      <c r="P8" s="67" t="n">
        <v>110</v>
      </c>
      <c r="Q8" s="67" t="n">
        <v>119</v>
      </c>
    </row>
    <row r="9" customFormat="false" ht="15" hidden="false" customHeight="false" outlineLevel="0" collapsed="false">
      <c r="A9" s="69" t="s">
        <v>110</v>
      </c>
      <c r="B9" s="70" t="n">
        <v>7.3</v>
      </c>
      <c r="C9" s="70" t="n">
        <v>3.1</v>
      </c>
      <c r="D9" s="70" t="n">
        <v>1</v>
      </c>
      <c r="E9" s="70" t="s">
        <v>16</v>
      </c>
      <c r="F9" s="70" t="n">
        <v>71.1</v>
      </c>
      <c r="G9" s="70" t="n">
        <v>105.9</v>
      </c>
      <c r="H9" s="70" t="s">
        <v>16</v>
      </c>
      <c r="I9" s="70" t="s">
        <v>16</v>
      </c>
      <c r="J9" s="70" t="n">
        <v>1</v>
      </c>
      <c r="K9" s="70" t="n">
        <v>2.1</v>
      </c>
      <c r="L9" s="70" t="n">
        <v>517.2</v>
      </c>
      <c r="M9" s="70" t="n">
        <v>394.7</v>
      </c>
      <c r="N9" s="70" t="n">
        <v>285.6</v>
      </c>
      <c r="O9" s="70" t="n">
        <v>246.1</v>
      </c>
      <c r="P9" s="70" t="n">
        <v>138.1</v>
      </c>
      <c r="Q9" s="70" t="n">
        <v>141.2</v>
      </c>
    </row>
    <row r="10" customFormat="false" ht="15" hidden="false" customHeight="false" outlineLevel="0" collapsed="false">
      <c r="A10" s="71" t="s">
        <v>37</v>
      </c>
      <c r="B10" s="72" t="n">
        <v>10.3</v>
      </c>
      <c r="C10" s="72" t="n">
        <v>11.3</v>
      </c>
      <c r="D10" s="72" t="n">
        <v>1</v>
      </c>
      <c r="E10" s="72" t="s">
        <v>16</v>
      </c>
      <c r="F10" s="72" t="n">
        <v>31.8</v>
      </c>
      <c r="G10" s="72" t="n">
        <v>68.2</v>
      </c>
      <c r="H10" s="72" t="s">
        <v>16</v>
      </c>
      <c r="I10" s="72" t="s">
        <v>16</v>
      </c>
      <c r="J10" s="72" t="n">
        <v>5.6</v>
      </c>
      <c r="K10" s="72" t="n">
        <v>2.6</v>
      </c>
      <c r="L10" s="72" t="n">
        <v>128.8</v>
      </c>
      <c r="M10" s="72" t="n">
        <v>159</v>
      </c>
      <c r="N10" s="72" t="n">
        <v>107.7</v>
      </c>
      <c r="O10" s="72" t="n">
        <v>86.2</v>
      </c>
      <c r="P10" s="72" t="n">
        <v>56.4</v>
      </c>
      <c r="Q10" s="72" t="n">
        <v>70.3</v>
      </c>
    </row>
    <row r="11" customFormat="false" ht="15" hidden="false" customHeight="false" outlineLevel="0" collapsed="false">
      <c r="A11" s="71" t="s">
        <v>23</v>
      </c>
      <c r="B11" s="72" t="n">
        <v>12.5</v>
      </c>
      <c r="C11" s="72" t="n">
        <v>8.3</v>
      </c>
      <c r="D11" s="72" t="n">
        <v>4.8</v>
      </c>
      <c r="E11" s="72" t="s">
        <v>16</v>
      </c>
      <c r="F11" s="72" t="n">
        <v>53.4</v>
      </c>
      <c r="G11" s="72" t="n">
        <v>81.1</v>
      </c>
      <c r="H11" s="72" t="s">
        <v>16</v>
      </c>
      <c r="I11" s="72" t="n">
        <v>0.7</v>
      </c>
      <c r="J11" s="72" t="n">
        <v>1.4</v>
      </c>
      <c r="K11" s="72" t="n">
        <v>0.7</v>
      </c>
      <c r="L11" s="72" t="n">
        <v>181</v>
      </c>
      <c r="M11" s="72" t="n">
        <v>160.2</v>
      </c>
      <c r="N11" s="72" t="n">
        <v>201.1</v>
      </c>
      <c r="O11" s="72" t="n">
        <v>196.9</v>
      </c>
      <c r="P11" s="72" t="n">
        <v>86</v>
      </c>
      <c r="Q11" s="72" t="n">
        <v>104.7</v>
      </c>
    </row>
    <row r="12" customFormat="false" ht="15" hidden="false" customHeight="false" outlineLevel="0" collapsed="false">
      <c r="A12" s="71" t="s">
        <v>97</v>
      </c>
      <c r="B12" s="72" t="n">
        <v>5.8</v>
      </c>
      <c r="C12" s="72" t="n">
        <v>2.9</v>
      </c>
      <c r="D12" s="72" t="n">
        <v>2.9</v>
      </c>
      <c r="E12" s="72" t="s">
        <v>16</v>
      </c>
      <c r="F12" s="72" t="n">
        <v>20.4</v>
      </c>
      <c r="G12" s="72" t="n">
        <v>37.8</v>
      </c>
      <c r="H12" s="72" t="n">
        <v>2.9</v>
      </c>
      <c r="I12" s="72" t="s">
        <v>16</v>
      </c>
      <c r="J12" s="72" t="s">
        <v>16</v>
      </c>
      <c r="K12" s="72" t="s">
        <v>16</v>
      </c>
      <c r="L12" s="72" t="n">
        <v>613.7</v>
      </c>
      <c r="M12" s="72" t="n">
        <v>328.7</v>
      </c>
      <c r="N12" s="72" t="n">
        <v>247.2</v>
      </c>
      <c r="O12" s="72" t="n">
        <v>133.8</v>
      </c>
      <c r="P12" s="72" t="n">
        <v>189</v>
      </c>
      <c r="Q12" s="72" t="n">
        <v>180.3</v>
      </c>
    </row>
    <row r="13" customFormat="false" ht="15" hidden="false" customHeight="false" outlineLevel="0" collapsed="false">
      <c r="A13" s="71" t="s">
        <v>34</v>
      </c>
      <c r="B13" s="72" t="n">
        <v>0.6</v>
      </c>
      <c r="C13" s="72" t="n">
        <v>3.6</v>
      </c>
      <c r="D13" s="72" t="s">
        <v>16</v>
      </c>
      <c r="E13" s="72" t="n">
        <v>1.2</v>
      </c>
      <c r="F13" s="72" t="n">
        <v>10.1</v>
      </c>
      <c r="G13" s="72" t="n">
        <v>13.7</v>
      </c>
      <c r="H13" s="72" t="s">
        <v>16</v>
      </c>
      <c r="I13" s="72" t="s">
        <v>16</v>
      </c>
      <c r="J13" s="72" t="n">
        <v>0.6</v>
      </c>
      <c r="K13" s="72" t="n">
        <v>1.8</v>
      </c>
      <c r="L13" s="72" t="n">
        <v>173.1</v>
      </c>
      <c r="M13" s="72" t="n">
        <v>220.1</v>
      </c>
      <c r="N13" s="72" t="n">
        <v>117.2</v>
      </c>
      <c r="O13" s="72" t="n">
        <v>156.4</v>
      </c>
      <c r="P13" s="72" t="n">
        <v>67.8</v>
      </c>
      <c r="Q13" s="72" t="n">
        <v>76.7</v>
      </c>
    </row>
    <row r="14" customFormat="false" ht="15" hidden="false" customHeight="false" outlineLevel="0" collapsed="false">
      <c r="A14" s="71" t="s">
        <v>98</v>
      </c>
      <c r="B14" s="72" t="n">
        <v>13.5</v>
      </c>
      <c r="C14" s="72" t="n">
        <v>11.8</v>
      </c>
      <c r="D14" s="72" t="s">
        <v>16</v>
      </c>
      <c r="E14" s="72" t="s">
        <v>16</v>
      </c>
      <c r="F14" s="72" t="n">
        <v>92.6</v>
      </c>
      <c r="G14" s="72" t="n">
        <v>89.2</v>
      </c>
      <c r="H14" s="72" t="s">
        <v>16</v>
      </c>
      <c r="I14" s="72" t="s">
        <v>16</v>
      </c>
      <c r="J14" s="72" t="n">
        <v>3.4</v>
      </c>
      <c r="K14" s="72" t="n">
        <v>5</v>
      </c>
      <c r="L14" s="72" t="n">
        <v>659.8</v>
      </c>
      <c r="M14" s="72" t="n">
        <v>387.1</v>
      </c>
      <c r="N14" s="72" t="n">
        <v>52.2</v>
      </c>
      <c r="O14" s="72" t="n">
        <v>161.6</v>
      </c>
      <c r="P14" s="72" t="n">
        <v>203.7</v>
      </c>
      <c r="Q14" s="72" t="n">
        <v>196.4</v>
      </c>
    </row>
    <row r="15" customFormat="false" ht="15" hidden="false" customHeight="false" outlineLevel="0" collapsed="false">
      <c r="A15" s="71" t="s">
        <v>31</v>
      </c>
      <c r="B15" s="72" t="n">
        <v>10.4</v>
      </c>
      <c r="C15" s="72" t="n">
        <v>12.7</v>
      </c>
      <c r="D15" s="72" t="s">
        <v>16</v>
      </c>
      <c r="E15" s="72" t="s">
        <v>16</v>
      </c>
      <c r="F15" s="72" t="n">
        <v>46.2</v>
      </c>
      <c r="G15" s="72" t="n">
        <v>23.9</v>
      </c>
      <c r="H15" s="72" t="s">
        <v>16</v>
      </c>
      <c r="I15" s="72" t="s">
        <v>16</v>
      </c>
      <c r="J15" s="72" t="n">
        <v>2.2</v>
      </c>
      <c r="K15" s="72" t="n">
        <v>3</v>
      </c>
      <c r="L15" s="72" t="n">
        <v>179</v>
      </c>
      <c r="M15" s="72" t="n">
        <v>144.7</v>
      </c>
      <c r="N15" s="72" t="n">
        <v>52.2</v>
      </c>
      <c r="O15" s="72" t="n">
        <v>107.4</v>
      </c>
      <c r="P15" s="72" t="n">
        <v>77.5</v>
      </c>
      <c r="Q15" s="72" t="n">
        <v>88.7</v>
      </c>
    </row>
    <row r="16" customFormat="false" ht="15" hidden="false" customHeight="false" outlineLevel="0" collapsed="false">
      <c r="A16" s="71" t="s">
        <v>26</v>
      </c>
      <c r="B16" s="72" t="n">
        <v>11.8</v>
      </c>
      <c r="C16" s="72" t="n">
        <v>7.9</v>
      </c>
      <c r="D16" s="72" t="s">
        <v>16</v>
      </c>
      <c r="E16" s="72" t="s">
        <v>16</v>
      </c>
      <c r="F16" s="72" t="n">
        <v>5.9</v>
      </c>
      <c r="G16" s="72" t="n">
        <v>7.8</v>
      </c>
      <c r="H16" s="72" t="s">
        <v>16</v>
      </c>
      <c r="I16" s="72" t="s">
        <v>16</v>
      </c>
      <c r="J16" s="72" t="n">
        <v>21</v>
      </c>
      <c r="K16" s="72" t="n">
        <v>8.5</v>
      </c>
      <c r="L16" s="72" t="n">
        <v>67.5</v>
      </c>
      <c r="M16" s="72" t="n">
        <v>96.3</v>
      </c>
      <c r="N16" s="72" t="n">
        <v>99.6</v>
      </c>
      <c r="O16" s="72" t="n">
        <v>57</v>
      </c>
      <c r="P16" s="72" t="n">
        <v>68.8</v>
      </c>
      <c r="Q16" s="72" t="n">
        <v>79.3</v>
      </c>
    </row>
    <row r="17" customFormat="false" ht="15" hidden="false" customHeight="false" outlineLevel="0" collapsed="false">
      <c r="A17" s="71" t="s">
        <v>30</v>
      </c>
      <c r="B17" s="72" t="n">
        <v>5.3</v>
      </c>
      <c r="C17" s="72" t="n">
        <v>6.6</v>
      </c>
      <c r="D17" s="72" t="s">
        <v>16</v>
      </c>
      <c r="E17" s="72" t="n">
        <v>1.3</v>
      </c>
      <c r="F17" s="72" t="n">
        <v>19.1</v>
      </c>
      <c r="G17" s="72" t="n">
        <v>25.1</v>
      </c>
      <c r="H17" s="72" t="s">
        <v>16</v>
      </c>
      <c r="I17" s="72" t="s">
        <v>16</v>
      </c>
      <c r="J17" s="72" t="n">
        <v>14.5</v>
      </c>
      <c r="K17" s="72" t="n">
        <v>3.3</v>
      </c>
      <c r="L17" s="72" t="n">
        <v>42.9</v>
      </c>
      <c r="M17" s="72" t="n">
        <v>128.1</v>
      </c>
      <c r="N17" s="72" t="n">
        <v>75.3</v>
      </c>
      <c r="O17" s="72" t="n">
        <v>73.3</v>
      </c>
      <c r="P17" s="72" t="n">
        <v>122.8</v>
      </c>
      <c r="Q17" s="72" t="n">
        <v>101</v>
      </c>
    </row>
    <row r="18" customFormat="false" ht="15" hidden="false" customHeight="false" outlineLevel="0" collapsed="false">
      <c r="A18" s="71" t="s">
        <v>22</v>
      </c>
      <c r="B18" s="72" t="n">
        <v>5.4</v>
      </c>
      <c r="C18" s="72" t="n">
        <v>9.8</v>
      </c>
      <c r="D18" s="72" t="n">
        <v>5.4</v>
      </c>
      <c r="E18" s="72" t="n">
        <v>4.4</v>
      </c>
      <c r="F18" s="72" t="n">
        <v>69.8</v>
      </c>
      <c r="G18" s="72" t="n">
        <v>74.2</v>
      </c>
      <c r="H18" s="72" t="n">
        <v>1.1</v>
      </c>
      <c r="I18" s="72" t="s">
        <v>16</v>
      </c>
      <c r="J18" s="72" t="n">
        <v>2.2</v>
      </c>
      <c r="K18" s="72" t="s">
        <v>16</v>
      </c>
      <c r="L18" s="72" t="n">
        <v>82.9</v>
      </c>
      <c r="M18" s="72" t="n">
        <v>154.9</v>
      </c>
      <c r="N18" s="72" t="n">
        <v>104.7</v>
      </c>
      <c r="O18" s="72" t="n">
        <v>163.6</v>
      </c>
      <c r="P18" s="72" t="n">
        <v>48</v>
      </c>
      <c r="Q18" s="72" t="n">
        <v>52.3</v>
      </c>
    </row>
    <row r="19" customFormat="false" ht="15" hidden="false" customHeight="false" outlineLevel="0" collapsed="false">
      <c r="A19" s="71" t="s">
        <v>32</v>
      </c>
      <c r="B19" s="72" t="n">
        <v>28.4</v>
      </c>
      <c r="C19" s="72" t="n">
        <v>13.5</v>
      </c>
      <c r="D19" s="72" t="s">
        <v>16</v>
      </c>
      <c r="E19" s="72" t="s">
        <v>16</v>
      </c>
      <c r="F19" s="72" t="n">
        <v>86.5</v>
      </c>
      <c r="G19" s="72" t="n">
        <v>148.6</v>
      </c>
      <c r="H19" s="72" t="s">
        <v>16</v>
      </c>
      <c r="I19" s="72" t="s">
        <v>16</v>
      </c>
      <c r="J19" s="72" t="n">
        <v>1.3</v>
      </c>
      <c r="K19" s="72" t="s">
        <v>16</v>
      </c>
      <c r="L19" s="72" t="n">
        <v>175.6</v>
      </c>
      <c r="M19" s="72" t="n">
        <v>131</v>
      </c>
      <c r="N19" s="72" t="n">
        <v>90.5</v>
      </c>
      <c r="O19" s="72" t="n">
        <v>181</v>
      </c>
      <c r="P19" s="72" t="n">
        <v>120.2</v>
      </c>
      <c r="Q19" s="72" t="n">
        <v>129.7</v>
      </c>
    </row>
    <row r="20" customFormat="false" ht="15" hidden="false" customHeight="false" outlineLevel="0" collapsed="false">
      <c r="A20" s="71" t="s">
        <v>24</v>
      </c>
      <c r="B20" s="72" t="n">
        <v>7.7</v>
      </c>
      <c r="C20" s="72" t="n">
        <v>5.8</v>
      </c>
      <c r="D20" s="72" t="n">
        <v>1</v>
      </c>
      <c r="E20" s="72" t="n">
        <v>2.9</v>
      </c>
      <c r="F20" s="72" t="n">
        <v>81.1</v>
      </c>
      <c r="G20" s="72" t="n">
        <v>192.1</v>
      </c>
      <c r="H20" s="73" t="s">
        <v>16</v>
      </c>
      <c r="I20" s="72" t="s">
        <v>16</v>
      </c>
      <c r="J20" s="72" t="n">
        <v>1</v>
      </c>
      <c r="K20" s="72" t="s">
        <v>16</v>
      </c>
      <c r="L20" s="72" t="n">
        <v>140.9</v>
      </c>
      <c r="M20" s="72" t="n">
        <v>200.8</v>
      </c>
      <c r="N20" s="72" t="n">
        <v>249</v>
      </c>
      <c r="O20" s="72" t="n">
        <v>232.6</v>
      </c>
      <c r="P20" s="72" t="n">
        <v>110</v>
      </c>
      <c r="Q20" s="72" t="n">
        <v>133.2</v>
      </c>
    </row>
    <row r="21" customFormat="false" ht="15" hidden="false" customHeight="false" outlineLevel="0" collapsed="false">
      <c r="A21" s="71" t="s">
        <v>27</v>
      </c>
      <c r="B21" s="72" t="n">
        <v>3.4</v>
      </c>
      <c r="C21" s="72" t="n">
        <v>12.1</v>
      </c>
      <c r="D21" s="72" t="n">
        <v>1.7</v>
      </c>
      <c r="E21" s="72" t="s">
        <v>16</v>
      </c>
      <c r="F21" s="72" t="n">
        <v>43.2</v>
      </c>
      <c r="G21" s="72" t="n">
        <v>25.9</v>
      </c>
      <c r="H21" s="72" t="s">
        <v>16</v>
      </c>
      <c r="I21" s="72" t="n">
        <v>3.4</v>
      </c>
      <c r="J21" s="72" t="n">
        <v>3.4</v>
      </c>
      <c r="K21" s="72" t="n">
        <v>5.2</v>
      </c>
      <c r="L21" s="72" t="n">
        <v>136.5</v>
      </c>
      <c r="M21" s="72" t="n">
        <v>122.6</v>
      </c>
      <c r="N21" s="72" t="n">
        <v>105.4</v>
      </c>
      <c r="O21" s="72" t="n">
        <v>348.9</v>
      </c>
      <c r="P21" s="72" t="n">
        <v>148.6</v>
      </c>
      <c r="Q21" s="72" t="n">
        <v>133</v>
      </c>
    </row>
    <row r="22" customFormat="false" ht="15" hidden="false" customHeight="false" outlineLevel="0" collapsed="false">
      <c r="A22" s="71" t="s">
        <v>36</v>
      </c>
      <c r="B22" s="72" t="n">
        <v>9.4</v>
      </c>
      <c r="C22" s="72" t="n">
        <v>3.1</v>
      </c>
      <c r="D22" s="72" t="n">
        <v>1.6</v>
      </c>
      <c r="E22" s="72" t="s">
        <v>16</v>
      </c>
      <c r="F22" s="72" t="n">
        <v>53.1</v>
      </c>
      <c r="G22" s="72" t="n">
        <v>87.5</v>
      </c>
      <c r="H22" s="72" t="n">
        <v>1.6</v>
      </c>
      <c r="I22" s="72" t="s">
        <v>16</v>
      </c>
      <c r="J22" s="72" t="n">
        <v>9.4</v>
      </c>
      <c r="K22" s="72" t="n">
        <v>4.7</v>
      </c>
      <c r="L22" s="72" t="n">
        <v>117.1</v>
      </c>
      <c r="M22" s="72" t="n">
        <v>249.9</v>
      </c>
      <c r="N22" s="72" t="n">
        <v>168.7</v>
      </c>
      <c r="O22" s="72" t="n">
        <v>123.4</v>
      </c>
      <c r="P22" s="72" t="n">
        <v>142.1</v>
      </c>
      <c r="Q22" s="72" t="n">
        <v>100</v>
      </c>
    </row>
    <row r="23" customFormat="false" ht="15" hidden="false" customHeight="false" outlineLevel="0" collapsed="false">
      <c r="A23" s="71" t="s">
        <v>40</v>
      </c>
      <c r="B23" s="72" t="n">
        <v>14</v>
      </c>
      <c r="C23" s="72" t="n">
        <v>14</v>
      </c>
      <c r="D23" s="72" t="s">
        <v>16</v>
      </c>
      <c r="E23" s="72" t="s">
        <v>16</v>
      </c>
      <c r="F23" s="72" t="n">
        <v>60.9</v>
      </c>
      <c r="G23" s="72" t="n">
        <v>87.4</v>
      </c>
      <c r="H23" s="72" t="s">
        <v>16</v>
      </c>
      <c r="I23" s="72" t="s">
        <v>16</v>
      </c>
      <c r="J23" s="72" t="s">
        <v>16</v>
      </c>
      <c r="K23" s="72" t="n">
        <v>4.7</v>
      </c>
      <c r="L23" s="72" t="n">
        <v>135.8</v>
      </c>
      <c r="M23" s="72" t="n">
        <v>178</v>
      </c>
      <c r="N23" s="72" t="n">
        <v>123.3</v>
      </c>
      <c r="O23" s="72" t="n">
        <v>223.3</v>
      </c>
      <c r="P23" s="72" t="n">
        <v>99.9</v>
      </c>
      <c r="Q23" s="72" t="n">
        <v>112.4</v>
      </c>
    </row>
    <row r="24" customFormat="false" ht="15" hidden="false" customHeight="false" outlineLevel="0" collapsed="false">
      <c r="A24" s="71" t="s">
        <v>100</v>
      </c>
      <c r="B24" s="72" t="n">
        <v>13.7</v>
      </c>
      <c r="C24" s="72" t="s">
        <v>16</v>
      </c>
      <c r="D24" s="72" t="s">
        <v>16</v>
      </c>
      <c r="E24" s="72" t="s">
        <v>16</v>
      </c>
      <c r="F24" s="72" t="n">
        <v>22</v>
      </c>
      <c r="G24" s="72" t="n">
        <v>13.7</v>
      </c>
      <c r="H24" s="72" t="s">
        <v>16</v>
      </c>
      <c r="I24" s="72" t="s">
        <v>16</v>
      </c>
      <c r="J24" s="72" t="n">
        <v>11</v>
      </c>
      <c r="K24" s="74" t="n">
        <v>2.7</v>
      </c>
      <c r="L24" s="72" t="n">
        <v>327</v>
      </c>
      <c r="M24" s="74" t="n">
        <v>316</v>
      </c>
      <c r="N24" s="72" t="n">
        <v>118.2</v>
      </c>
      <c r="O24" s="72" t="n">
        <v>186.9</v>
      </c>
      <c r="P24" s="72" t="n">
        <v>164.9</v>
      </c>
      <c r="Q24" s="72" t="n">
        <v>214.4</v>
      </c>
    </row>
    <row r="25" customFormat="false" ht="15" hidden="false" customHeight="false" outlineLevel="0" collapsed="false">
      <c r="A25" s="71" t="s">
        <v>38</v>
      </c>
      <c r="B25" s="72" t="n">
        <v>11.8</v>
      </c>
      <c r="C25" s="72" t="n">
        <v>7.2</v>
      </c>
      <c r="D25" s="72" t="n">
        <v>0.6</v>
      </c>
      <c r="E25" s="72" t="n">
        <v>0.6</v>
      </c>
      <c r="F25" s="72" t="n">
        <v>41.4</v>
      </c>
      <c r="G25" s="72" t="n">
        <v>55.2</v>
      </c>
      <c r="H25" s="72" t="s">
        <v>16</v>
      </c>
      <c r="I25" s="72" t="n">
        <v>0.6</v>
      </c>
      <c r="J25" s="72" t="n">
        <v>23</v>
      </c>
      <c r="K25" s="72" t="n">
        <v>3.3</v>
      </c>
      <c r="L25" s="72" t="n">
        <v>260.7</v>
      </c>
      <c r="M25" s="72" t="n">
        <v>218.7</v>
      </c>
      <c r="N25" s="72" t="n">
        <v>119.5</v>
      </c>
      <c r="O25" s="72" t="n">
        <v>93.9</v>
      </c>
      <c r="P25" s="72" t="n">
        <v>126.8</v>
      </c>
      <c r="Q25" s="72" t="n">
        <v>144.5</v>
      </c>
    </row>
    <row r="26" customFormat="false" ht="15" hidden="false" customHeight="false" outlineLevel="0" collapsed="false">
      <c r="A26" s="71" t="s">
        <v>33</v>
      </c>
      <c r="B26" s="72" t="n">
        <v>3.8</v>
      </c>
      <c r="C26" s="72" t="n">
        <v>21.6</v>
      </c>
      <c r="D26" s="72" t="n">
        <v>1.3</v>
      </c>
      <c r="E26" s="72" t="s">
        <v>16</v>
      </c>
      <c r="F26" s="72" t="n">
        <v>15.3</v>
      </c>
      <c r="G26" s="72" t="n">
        <v>5.1</v>
      </c>
      <c r="H26" s="72" t="n">
        <v>1.3</v>
      </c>
      <c r="I26" s="72" t="s">
        <v>16</v>
      </c>
      <c r="J26" s="72" t="n">
        <v>3.8</v>
      </c>
      <c r="K26" s="72" t="s">
        <v>16</v>
      </c>
      <c r="L26" s="72" t="n">
        <v>104.4</v>
      </c>
      <c r="M26" s="72" t="n">
        <v>108.2</v>
      </c>
      <c r="N26" s="72" t="n">
        <v>68.7</v>
      </c>
      <c r="O26" s="72" t="n">
        <v>126</v>
      </c>
      <c r="P26" s="72" t="n">
        <v>136.2</v>
      </c>
      <c r="Q26" s="72" t="n">
        <v>166.8</v>
      </c>
    </row>
    <row r="27" customFormat="false" ht="15" hidden="false" customHeight="false" outlineLevel="0" collapsed="false">
      <c r="A27" s="71" t="s">
        <v>25</v>
      </c>
      <c r="B27" s="72" t="n">
        <v>2.9</v>
      </c>
      <c r="C27" s="72" t="n">
        <v>1.8</v>
      </c>
      <c r="D27" s="72" t="n">
        <v>4.7</v>
      </c>
      <c r="E27" s="72" t="s">
        <v>16</v>
      </c>
      <c r="F27" s="72" t="n">
        <v>15.6</v>
      </c>
      <c r="G27" s="72" t="n">
        <v>16</v>
      </c>
      <c r="H27" s="72" t="s">
        <v>16</v>
      </c>
      <c r="I27" s="72" t="s">
        <v>16</v>
      </c>
      <c r="J27" s="72" t="n">
        <v>5.4</v>
      </c>
      <c r="K27" s="72" t="n">
        <v>2.2</v>
      </c>
      <c r="L27" s="72" t="n">
        <v>247.1</v>
      </c>
      <c r="M27" s="72" t="n">
        <v>260.1</v>
      </c>
      <c r="N27" s="72" t="n">
        <v>217.7</v>
      </c>
      <c r="O27" s="72" t="n">
        <v>199.9</v>
      </c>
      <c r="P27" s="72" t="n">
        <v>182.5</v>
      </c>
      <c r="Q27" s="72" t="n">
        <v>179.2</v>
      </c>
    </row>
    <row r="28" customFormat="false" ht="15" hidden="false" customHeight="false" outlineLevel="0" collapsed="false">
      <c r="A28" s="71" t="s">
        <v>101</v>
      </c>
      <c r="B28" s="72" t="n">
        <v>7.4</v>
      </c>
      <c r="C28" s="72" t="n">
        <v>19.9</v>
      </c>
      <c r="D28" s="72" t="s">
        <v>16</v>
      </c>
      <c r="E28" s="72" t="s">
        <v>16</v>
      </c>
      <c r="F28" s="72" t="n">
        <v>32.3</v>
      </c>
      <c r="G28" s="72" t="n">
        <v>59.6</v>
      </c>
      <c r="H28" s="72" t="n">
        <v>2.5</v>
      </c>
      <c r="I28" s="72" t="s">
        <v>16</v>
      </c>
      <c r="J28" s="72" t="n">
        <v>24.8</v>
      </c>
      <c r="K28" s="72" t="n">
        <v>22.3</v>
      </c>
      <c r="L28" s="72" t="n">
        <v>402.2</v>
      </c>
      <c r="M28" s="72" t="n">
        <v>471.8</v>
      </c>
      <c r="N28" s="72" t="n">
        <v>250.8</v>
      </c>
      <c r="O28" s="72" t="n">
        <v>345.1</v>
      </c>
      <c r="P28" s="72" t="n">
        <v>106.8</v>
      </c>
      <c r="Q28" s="72" t="n">
        <v>144</v>
      </c>
    </row>
    <row r="29" customFormat="false" ht="15" hidden="false" customHeight="false" outlineLevel="0" collapsed="false">
      <c r="A29" s="71" t="s">
        <v>29</v>
      </c>
      <c r="B29" s="72" t="n">
        <v>8.3</v>
      </c>
      <c r="C29" s="72" t="n">
        <v>15.5</v>
      </c>
      <c r="D29" s="72" t="s">
        <v>16</v>
      </c>
      <c r="E29" s="72" t="s">
        <v>16</v>
      </c>
      <c r="F29" s="72" t="n">
        <v>19.7</v>
      </c>
      <c r="G29" s="72" t="n">
        <v>17.3</v>
      </c>
      <c r="H29" s="72" t="s">
        <v>16</v>
      </c>
      <c r="I29" s="72" t="s">
        <v>16</v>
      </c>
      <c r="J29" s="72" t="n">
        <v>15.6</v>
      </c>
      <c r="K29" s="72" t="n">
        <v>9.5</v>
      </c>
      <c r="L29" s="72" t="n">
        <v>113.3</v>
      </c>
      <c r="M29" s="72" t="n">
        <v>148.5</v>
      </c>
      <c r="N29" s="72" t="n">
        <v>63.2</v>
      </c>
      <c r="O29" s="72" t="n">
        <v>102</v>
      </c>
      <c r="P29" s="72" t="n">
        <v>100.8</v>
      </c>
      <c r="Q29" s="72" t="n">
        <v>127.6</v>
      </c>
    </row>
    <row r="30" customFormat="false" ht="15" hidden="false" customHeight="false" outlineLevel="0" collapsed="false">
      <c r="A30" s="75" t="s">
        <v>35</v>
      </c>
      <c r="B30" s="76" t="n">
        <v>6.7</v>
      </c>
      <c r="C30" s="76" t="n">
        <v>12</v>
      </c>
      <c r="D30" s="76" t="s">
        <v>16</v>
      </c>
      <c r="E30" s="76" t="n">
        <v>26.9</v>
      </c>
      <c r="F30" s="76" t="n">
        <v>0.7</v>
      </c>
      <c r="G30" s="76" t="n">
        <v>12</v>
      </c>
      <c r="H30" s="76" t="n">
        <v>1.5</v>
      </c>
      <c r="I30" s="76" t="n">
        <v>0.7</v>
      </c>
      <c r="J30" s="76" t="n">
        <v>6.1</v>
      </c>
      <c r="K30" s="76" t="n">
        <v>7.5</v>
      </c>
      <c r="L30" s="76" t="n">
        <v>80.8</v>
      </c>
      <c r="M30" s="76" t="n">
        <v>71.1</v>
      </c>
      <c r="N30" s="76" t="n">
        <v>122.8</v>
      </c>
      <c r="O30" s="76" t="n">
        <v>114.5</v>
      </c>
      <c r="P30" s="76" t="n">
        <v>72.6</v>
      </c>
      <c r="Q30" s="76" t="n">
        <v>82.3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5" hidden="false" customHeight="false" outlineLevel="0" collapsed="false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customFormat="false" ht="15" hidden="false" customHeight="false" outlineLevel="0" collapsed="false">
      <c r="A34" s="5" t="s">
        <v>173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</sheetData>
  <mergeCells count="22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  <mergeCell ref="A33:A34"/>
    <mergeCell ref="E33:F33"/>
    <mergeCell ref="I33:J33"/>
    <mergeCell ref="N33:N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179</v>
      </c>
    </row>
    <row r="5" customFormat="false" ht="51" hidden="false" customHeight="true" outlineLevel="0" collapsed="false">
      <c r="A5" s="80" t="s">
        <v>113</v>
      </c>
      <c r="B5" s="81" t="s">
        <v>181</v>
      </c>
      <c r="C5" s="81" t="s">
        <v>182</v>
      </c>
      <c r="D5" s="82" t="s">
        <v>115</v>
      </c>
      <c r="E5" s="82" t="s">
        <v>183</v>
      </c>
      <c r="F5" s="82" t="s">
        <v>184</v>
      </c>
    </row>
    <row r="6" customFormat="false" ht="15" hidden="false" customHeight="false" outlineLevel="0" collapsed="false">
      <c r="A6" s="83" t="s">
        <v>116</v>
      </c>
      <c r="B6" s="84" t="n">
        <v>216</v>
      </c>
      <c r="C6" s="84" t="n">
        <v>207</v>
      </c>
      <c r="D6" s="84" t="n">
        <v>218</v>
      </c>
      <c r="E6" s="84" t="n">
        <v>1135</v>
      </c>
      <c r="F6" s="84" t="n">
        <v>951</v>
      </c>
    </row>
    <row r="7" customFormat="false" ht="15" hidden="false" customHeight="false" outlineLevel="0" collapsed="false">
      <c r="A7" s="83" t="s">
        <v>117</v>
      </c>
      <c r="B7" s="84" t="n">
        <v>48</v>
      </c>
      <c r="C7" s="84" t="n">
        <v>34</v>
      </c>
      <c r="D7" s="84" t="n">
        <v>41</v>
      </c>
      <c r="E7" s="84" t="n">
        <v>184</v>
      </c>
      <c r="F7" s="84" t="n">
        <v>110</v>
      </c>
    </row>
    <row r="8" customFormat="false" ht="15" hidden="false" customHeight="false" outlineLevel="0" collapsed="false">
      <c r="A8" s="83" t="s">
        <v>118</v>
      </c>
      <c r="B8" s="84" t="n">
        <v>1233</v>
      </c>
      <c r="C8" s="84" t="n">
        <v>870</v>
      </c>
      <c r="D8" s="84" t="n">
        <v>788</v>
      </c>
      <c r="E8" s="84" t="n">
        <v>4979</v>
      </c>
      <c r="F8" s="84" t="n">
        <v>4614</v>
      </c>
    </row>
    <row r="9" customFormat="false" ht="30" hidden="false" customHeight="false" outlineLevel="0" collapsed="false">
      <c r="A9" s="80" t="s">
        <v>119</v>
      </c>
      <c r="B9" s="84" t="n">
        <v>3370</v>
      </c>
      <c r="C9" s="84" t="n">
        <v>2322</v>
      </c>
      <c r="D9" s="84" t="n">
        <v>3083</v>
      </c>
      <c r="E9" s="84" t="n">
        <v>10711</v>
      </c>
      <c r="F9" s="84" t="n">
        <v>9769</v>
      </c>
    </row>
    <row r="10" customFormat="false" ht="15" hidden="false" customHeight="false" outlineLevel="0" collapsed="false">
      <c r="A10" s="83" t="s">
        <v>120</v>
      </c>
      <c r="B10" s="84" t="n">
        <v>83</v>
      </c>
      <c r="C10" s="84" t="n">
        <v>66</v>
      </c>
      <c r="D10" s="84" t="n">
        <v>35</v>
      </c>
      <c r="E10" s="84" t="n">
        <v>168</v>
      </c>
      <c r="F10" s="84" t="n">
        <v>200</v>
      </c>
    </row>
    <row r="11" customFormat="false" ht="30" hidden="false" customHeight="false" outlineLevel="0" collapsed="false">
      <c r="A11" s="80" t="s">
        <v>121</v>
      </c>
      <c r="B11" s="84" t="n">
        <v>331</v>
      </c>
      <c r="C11" s="84" t="n">
        <v>167</v>
      </c>
      <c r="D11" s="84" t="n">
        <v>169</v>
      </c>
      <c r="E11" s="84" t="n">
        <v>925</v>
      </c>
      <c r="F11" s="84" t="n">
        <v>539</v>
      </c>
    </row>
    <row r="12" customFormat="false" ht="15" hidden="false" customHeight="false" outlineLevel="0" collapsed="false">
      <c r="A12" s="83" t="s">
        <v>122</v>
      </c>
      <c r="B12" s="84" t="n">
        <v>661</v>
      </c>
      <c r="C12" s="84" t="n">
        <v>445</v>
      </c>
      <c r="D12" s="84" t="n">
        <v>500</v>
      </c>
      <c r="E12" s="84" t="n">
        <v>3042</v>
      </c>
      <c r="F12" s="84" t="n">
        <v>2023</v>
      </c>
    </row>
    <row r="13" customFormat="false" ht="15" hidden="false" customHeight="false" outlineLevel="0" collapsed="false">
      <c r="A13" s="83" t="s">
        <v>123</v>
      </c>
      <c r="B13" s="84" t="n">
        <v>8</v>
      </c>
      <c r="C13" s="84" t="n">
        <v>8</v>
      </c>
      <c r="D13" s="84" t="n">
        <v>44</v>
      </c>
      <c r="E13" s="84" t="n">
        <v>597</v>
      </c>
      <c r="F13" s="84" t="n">
        <v>97</v>
      </c>
    </row>
    <row r="14" customFormat="false" ht="15" hidden="false" customHeight="false" outlineLevel="0" collapsed="false">
      <c r="A14" s="83" t="s">
        <v>124</v>
      </c>
      <c r="B14" s="84" t="n">
        <v>2945</v>
      </c>
      <c r="C14" s="84" t="n">
        <v>2722</v>
      </c>
      <c r="D14" s="84" t="n">
        <v>3224</v>
      </c>
      <c r="E14" s="84" t="n">
        <v>23502</v>
      </c>
      <c r="F14" s="84" t="n">
        <v>20899</v>
      </c>
    </row>
    <row r="15" customFormat="false" ht="15" hidden="false" customHeight="false" outlineLevel="0" collapsed="false">
      <c r="A15" s="83" t="s">
        <v>125</v>
      </c>
      <c r="B15" s="84" t="n">
        <v>5</v>
      </c>
      <c r="C15" s="84" t="n">
        <v>7</v>
      </c>
      <c r="D15" s="84" t="n">
        <v>12</v>
      </c>
      <c r="E15" s="84" t="n">
        <v>14</v>
      </c>
      <c r="F15" s="84" t="n">
        <v>30</v>
      </c>
    </row>
    <row r="16" customFormat="false" ht="15" hidden="false" customHeight="false" outlineLevel="0" collapsed="false">
      <c r="A16" s="83" t="s">
        <v>126</v>
      </c>
      <c r="B16" s="84" t="n">
        <v>92</v>
      </c>
      <c r="C16" s="84" t="n">
        <v>187</v>
      </c>
      <c r="D16" s="84" t="n">
        <v>437</v>
      </c>
      <c r="E16" s="84" t="n">
        <v>851</v>
      </c>
      <c r="F16" s="84" t="n">
        <v>1807</v>
      </c>
    </row>
    <row r="17" customFormat="false" ht="15" hidden="false" customHeight="false" outlineLevel="0" collapsed="false">
      <c r="A17" s="83" t="s">
        <v>127</v>
      </c>
      <c r="B17" s="84" t="n">
        <v>4745</v>
      </c>
      <c r="C17" s="84" t="n">
        <v>4644</v>
      </c>
      <c r="D17" s="84" t="n">
        <v>4018</v>
      </c>
      <c r="E17" s="84" t="n">
        <v>28268</v>
      </c>
      <c r="F17" s="84" t="n">
        <v>28294</v>
      </c>
    </row>
    <row r="18" customFormat="false" ht="15" hidden="false" customHeight="false" outlineLevel="0" collapsed="false">
      <c r="A18" s="83" t="s">
        <v>128</v>
      </c>
      <c r="B18" s="84" t="n">
        <v>12704</v>
      </c>
      <c r="C18" s="84" t="n">
        <v>10202</v>
      </c>
      <c r="D18" s="84" t="n">
        <v>11727</v>
      </c>
      <c r="E18" s="84" t="n">
        <v>84817</v>
      </c>
      <c r="F18" s="84" t="n">
        <v>44375</v>
      </c>
    </row>
    <row r="19" customFormat="false" ht="15" hidden="false" customHeight="false" outlineLevel="0" collapsed="false">
      <c r="A19" s="83" t="s">
        <v>129</v>
      </c>
      <c r="B19" s="84" t="n">
        <v>3709</v>
      </c>
      <c r="C19" s="84" t="n">
        <v>3343</v>
      </c>
      <c r="D19" s="84" t="n">
        <v>5141</v>
      </c>
      <c r="E19" s="84" t="n">
        <v>20990</v>
      </c>
      <c r="F19" s="84" t="n">
        <v>16068</v>
      </c>
    </row>
    <row r="20" customFormat="false" ht="15" hidden="false" customHeight="false" outlineLevel="0" collapsed="false">
      <c r="A20" s="80" t="s">
        <v>130</v>
      </c>
      <c r="B20" s="84" t="n">
        <v>4377</v>
      </c>
      <c r="C20" s="84" t="n">
        <v>3711</v>
      </c>
      <c r="D20" s="84" t="n">
        <v>4227</v>
      </c>
      <c r="E20" s="84" t="n">
        <v>38994</v>
      </c>
      <c r="F20" s="84" t="n">
        <v>25565</v>
      </c>
    </row>
    <row r="21" customFormat="false" ht="30" hidden="false" customHeight="false" outlineLevel="0" collapsed="false">
      <c r="A21" s="80" t="s">
        <v>131</v>
      </c>
      <c r="B21" s="84" t="n">
        <v>74</v>
      </c>
      <c r="C21" s="84" t="n">
        <v>61</v>
      </c>
      <c r="D21" s="84" t="n">
        <v>78</v>
      </c>
      <c r="E21" s="84" t="n">
        <v>405</v>
      </c>
      <c r="F21" s="84" t="n">
        <v>421</v>
      </c>
    </row>
    <row r="22" customFormat="false" ht="15" hidden="false" customHeight="false" outlineLevel="0" collapsed="false">
      <c r="A22" s="83" t="s">
        <v>132</v>
      </c>
      <c r="B22" s="84" t="n">
        <v>7007</v>
      </c>
      <c r="C22" s="84" t="n">
        <v>8029</v>
      </c>
      <c r="D22" s="84" t="n">
        <v>7267</v>
      </c>
      <c r="E22" s="84" t="n">
        <v>254029</v>
      </c>
      <c r="F22" s="84" t="n">
        <v>3050803</v>
      </c>
    </row>
    <row r="23" customFormat="false" ht="30" hidden="false" customHeight="false" outlineLevel="0" collapsed="false">
      <c r="A23" s="80" t="s">
        <v>133</v>
      </c>
      <c r="B23" s="84" t="n">
        <v>18</v>
      </c>
      <c r="C23" s="84" t="n">
        <v>22</v>
      </c>
      <c r="D23" s="84" t="n">
        <v>21</v>
      </c>
      <c r="E23" s="84" t="n">
        <v>72</v>
      </c>
      <c r="F23" s="84" t="n">
        <v>79</v>
      </c>
    </row>
    <row r="24" customFormat="false" ht="15" hidden="false" customHeight="false" outlineLevel="0" collapsed="false">
      <c r="A24" s="83" t="s">
        <v>134</v>
      </c>
      <c r="B24" s="84" t="s">
        <v>16</v>
      </c>
      <c r="C24" s="84" t="n">
        <v>1</v>
      </c>
      <c r="D24" s="84" t="s">
        <v>16</v>
      </c>
      <c r="E24" s="84" t="n">
        <v>1</v>
      </c>
      <c r="F24" s="84" t="n">
        <v>4</v>
      </c>
    </row>
    <row r="25" customFormat="false" ht="15" hidden="false" customHeight="false" outlineLevel="0" collapsed="false">
      <c r="A25" s="83" t="s">
        <v>135</v>
      </c>
      <c r="B25" s="84" t="n">
        <v>1</v>
      </c>
      <c r="C25" s="84" t="s">
        <v>16</v>
      </c>
      <c r="D25" s="84" t="s">
        <v>16</v>
      </c>
      <c r="E25" s="84" t="n">
        <v>1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6</v>
      </c>
      <c r="C26" s="84" t="n">
        <v>2</v>
      </c>
      <c r="D26" s="84" t="n">
        <v>6</v>
      </c>
      <c r="E26" s="84" t="n">
        <v>45</v>
      </c>
      <c r="F26" s="84" t="n">
        <v>38</v>
      </c>
    </row>
    <row r="27" customFormat="false" ht="15" hidden="false" customHeight="false" outlineLevel="0" collapsed="false">
      <c r="A27" s="83" t="s">
        <v>137</v>
      </c>
      <c r="B27" s="84" t="n">
        <v>37</v>
      </c>
      <c r="C27" s="84" t="n">
        <v>31</v>
      </c>
      <c r="D27" s="84" t="n">
        <v>33</v>
      </c>
      <c r="E27" s="84" t="n">
        <v>88</v>
      </c>
      <c r="F27" s="84" t="n">
        <v>112</v>
      </c>
    </row>
    <row r="28" customFormat="false" ht="15" hidden="false" customHeight="false" outlineLevel="0" collapsed="false">
      <c r="A28" s="83" t="s">
        <v>138</v>
      </c>
      <c r="B28" s="84" t="n">
        <v>146</v>
      </c>
      <c r="C28" s="84" t="n">
        <v>126</v>
      </c>
      <c r="D28" s="84" t="n">
        <v>139</v>
      </c>
      <c r="E28" s="84" t="n">
        <v>1024</v>
      </c>
      <c r="F28" s="84" t="n">
        <v>949</v>
      </c>
    </row>
    <row r="30" customFormat="false" ht="15" hidden="false" customHeight="false" outlineLevel="0" collapsed="false">
      <c r="A30" s="78" t="s">
        <v>185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186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107" t="s">
        <v>44</v>
      </c>
      <c r="B5" s="107"/>
      <c r="C5" s="108" t="s">
        <v>64</v>
      </c>
      <c r="D5" s="108" t="s">
        <v>65</v>
      </c>
      <c r="E5" s="108" t="s">
        <v>66</v>
      </c>
      <c r="F5" s="108" t="s">
        <v>67</v>
      </c>
      <c r="G5" s="109" t="s">
        <v>68</v>
      </c>
      <c r="H5" s="108" t="s">
        <v>69</v>
      </c>
      <c r="I5" s="108"/>
      <c r="J5" s="108" t="s">
        <v>70</v>
      </c>
      <c r="K5" s="108" t="s">
        <v>71</v>
      </c>
      <c r="L5" s="108" t="s">
        <v>72</v>
      </c>
      <c r="M5" s="108" t="s">
        <v>73</v>
      </c>
      <c r="N5" s="108" t="s">
        <v>74</v>
      </c>
      <c r="O5" s="108" t="s">
        <v>75</v>
      </c>
      <c r="P5" s="108" t="s">
        <v>76</v>
      </c>
      <c r="Q5" s="108" t="s">
        <v>77</v>
      </c>
      <c r="R5" s="108" t="s">
        <v>78</v>
      </c>
      <c r="S5" s="108" t="s">
        <v>79</v>
      </c>
      <c r="T5" s="108" t="s">
        <v>80</v>
      </c>
      <c r="U5" s="108" t="s">
        <v>81</v>
      </c>
      <c r="V5" s="108" t="s">
        <v>82</v>
      </c>
      <c r="W5" s="108" t="s">
        <v>83</v>
      </c>
      <c r="X5" s="108" t="s">
        <v>84</v>
      </c>
      <c r="Y5" s="108" t="s">
        <v>85</v>
      </c>
    </row>
    <row r="6" customFormat="false" ht="45" hidden="false" customHeight="true" outlineLevel="0" collapsed="false">
      <c r="A6" s="107"/>
      <c r="B6" s="107"/>
      <c r="C6" s="108"/>
      <c r="D6" s="108"/>
      <c r="E6" s="108"/>
      <c r="F6" s="108"/>
      <c r="G6" s="109"/>
      <c r="H6" s="108" t="s">
        <v>86</v>
      </c>
      <c r="I6" s="108" t="s">
        <v>87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customFormat="false" ht="18" hidden="false" customHeight="true" outlineLevel="0" collapsed="false">
      <c r="A7" s="133" t="s">
        <v>88</v>
      </c>
      <c r="B7" s="133"/>
      <c r="C7" s="110" t="n">
        <v>40</v>
      </c>
      <c r="D7" s="110" t="n">
        <v>41</v>
      </c>
      <c r="E7" s="111" t="s">
        <v>89</v>
      </c>
      <c r="F7" s="111" t="s">
        <v>90</v>
      </c>
      <c r="G7" s="110" t="n">
        <v>49</v>
      </c>
      <c r="H7" s="110" t="n">
        <v>42</v>
      </c>
      <c r="I7" s="110" t="n">
        <v>49</v>
      </c>
      <c r="J7" s="112" t="n">
        <v>128</v>
      </c>
      <c r="K7" s="110" t="n">
        <v>92</v>
      </c>
      <c r="L7" s="110" t="n">
        <v>80</v>
      </c>
      <c r="M7" s="110" t="n">
        <v>55</v>
      </c>
      <c r="N7" s="110" t="n">
        <v>50</v>
      </c>
      <c r="O7" s="110" t="n">
        <v>85</v>
      </c>
      <c r="P7" s="110" t="n">
        <v>56</v>
      </c>
      <c r="Q7" s="110" t="n">
        <v>89</v>
      </c>
      <c r="R7" s="110" t="n">
        <v>57</v>
      </c>
      <c r="S7" s="113" t="s">
        <v>91</v>
      </c>
      <c r="T7" s="113" t="s">
        <v>92</v>
      </c>
      <c r="U7" s="111" t="s">
        <v>93</v>
      </c>
      <c r="V7" s="110" t="n">
        <v>94</v>
      </c>
      <c r="W7" s="110" t="n">
        <v>44</v>
      </c>
      <c r="X7" s="110" t="n">
        <v>61</v>
      </c>
      <c r="Y7" s="110" t="n">
        <v>52</v>
      </c>
    </row>
    <row r="8" customFormat="false" ht="15" hidden="false" customHeight="false" outlineLevel="0" collapsed="false">
      <c r="A8" s="114" t="s">
        <v>94</v>
      </c>
      <c r="B8" s="134" t="n">
        <v>1962</v>
      </c>
      <c r="C8" s="135" t="n">
        <v>181</v>
      </c>
      <c r="D8" s="135" t="n">
        <v>32</v>
      </c>
      <c r="E8" s="135" t="n">
        <v>790</v>
      </c>
      <c r="F8" s="135" t="n">
        <v>3106</v>
      </c>
      <c r="G8" s="135" t="n">
        <v>46</v>
      </c>
      <c r="H8" s="135" t="n">
        <v>941</v>
      </c>
      <c r="I8" s="135" t="n">
        <v>543</v>
      </c>
      <c r="J8" s="135" t="n">
        <v>39</v>
      </c>
      <c r="K8" s="135" t="n">
        <v>2976</v>
      </c>
      <c r="L8" s="135" t="n">
        <v>10</v>
      </c>
      <c r="M8" s="135" t="n">
        <v>198</v>
      </c>
      <c r="N8" s="135" t="n">
        <v>3787</v>
      </c>
      <c r="O8" s="135" t="n">
        <v>8647</v>
      </c>
      <c r="P8" s="135" t="n">
        <v>5097</v>
      </c>
      <c r="Q8" s="135" t="n">
        <v>2575</v>
      </c>
      <c r="R8" s="135" t="n">
        <v>65</v>
      </c>
      <c r="S8" s="135" t="n">
        <v>4013</v>
      </c>
      <c r="T8" s="135" t="n">
        <v>13</v>
      </c>
      <c r="U8" s="136" t="n">
        <v>4</v>
      </c>
      <c r="V8" s="136" t="s">
        <v>16</v>
      </c>
      <c r="W8" s="135" t="n">
        <v>5</v>
      </c>
      <c r="X8" s="135" t="n">
        <v>50</v>
      </c>
      <c r="Y8" s="135" t="n">
        <v>152</v>
      </c>
    </row>
    <row r="9" customFormat="false" ht="15" hidden="false" customHeight="false" outlineLevel="0" collapsed="false">
      <c r="A9" s="114"/>
      <c r="B9" s="137" t="n">
        <v>1963</v>
      </c>
      <c r="C9" s="135" t="n">
        <v>255</v>
      </c>
      <c r="D9" s="135" t="n">
        <v>95</v>
      </c>
      <c r="E9" s="135" t="n">
        <v>1079</v>
      </c>
      <c r="F9" s="138" t="n">
        <v>5320</v>
      </c>
      <c r="G9" s="135" t="n">
        <v>39</v>
      </c>
      <c r="H9" s="135" t="n">
        <v>270</v>
      </c>
      <c r="I9" s="135" t="n">
        <v>923</v>
      </c>
      <c r="J9" s="135" t="n">
        <v>1</v>
      </c>
      <c r="K9" s="135" t="n">
        <v>3826</v>
      </c>
      <c r="L9" s="135" t="n">
        <v>2</v>
      </c>
      <c r="M9" s="135" t="n">
        <v>90</v>
      </c>
      <c r="N9" s="135" t="n">
        <v>4382</v>
      </c>
      <c r="O9" s="135" t="n">
        <v>9254</v>
      </c>
      <c r="P9" s="135" t="n">
        <v>4709</v>
      </c>
      <c r="Q9" s="135" t="n">
        <v>2777</v>
      </c>
      <c r="R9" s="135" t="n">
        <v>217</v>
      </c>
      <c r="S9" s="135" t="n">
        <v>4647</v>
      </c>
      <c r="T9" s="135" t="n">
        <v>14</v>
      </c>
      <c r="U9" s="135" t="n">
        <v>1</v>
      </c>
      <c r="V9" s="136" t="s">
        <v>16</v>
      </c>
      <c r="W9" s="135" t="n">
        <v>12</v>
      </c>
      <c r="X9" s="135" t="n">
        <v>46</v>
      </c>
      <c r="Y9" s="135" t="n">
        <v>163</v>
      </c>
    </row>
    <row r="10" customFormat="false" ht="15" hidden="false" customHeight="false" outlineLevel="0" collapsed="false">
      <c r="A10" s="116" t="s">
        <v>96</v>
      </c>
      <c r="B10" s="116"/>
      <c r="C10" s="117" t="n">
        <v>11</v>
      </c>
      <c r="D10" s="117" t="s">
        <v>16</v>
      </c>
      <c r="E10" s="117" t="n">
        <v>128</v>
      </c>
      <c r="F10" s="117" t="n">
        <v>246</v>
      </c>
      <c r="G10" s="117" t="s">
        <v>16</v>
      </c>
      <c r="H10" s="117" t="n">
        <v>4</v>
      </c>
      <c r="I10" s="117" t="n">
        <v>53</v>
      </c>
      <c r="J10" s="117" t="s">
        <v>16</v>
      </c>
      <c r="K10" s="117" t="n">
        <v>146</v>
      </c>
      <c r="L10" s="117" t="s">
        <v>16</v>
      </c>
      <c r="M10" s="117" t="n">
        <v>1</v>
      </c>
      <c r="N10" s="117" t="n">
        <v>318</v>
      </c>
      <c r="O10" s="117" t="n">
        <v>654</v>
      </c>
      <c r="P10" s="117" t="n">
        <v>219</v>
      </c>
      <c r="Q10" s="117" t="n">
        <v>338</v>
      </c>
      <c r="R10" s="117" t="n">
        <v>30</v>
      </c>
      <c r="S10" s="117" t="n">
        <v>30</v>
      </c>
      <c r="T10" s="117" t="n">
        <v>1</v>
      </c>
      <c r="U10" s="117" t="s">
        <v>16</v>
      </c>
      <c r="V10" s="117" t="s">
        <v>16</v>
      </c>
      <c r="W10" s="117" t="s">
        <v>16</v>
      </c>
      <c r="X10" s="117" t="s">
        <v>16</v>
      </c>
      <c r="Y10" s="117" t="n">
        <v>7</v>
      </c>
    </row>
    <row r="11" customFormat="false" ht="15" hidden="false" customHeight="false" outlineLevel="0" collapsed="false">
      <c r="A11" s="118" t="s">
        <v>37</v>
      </c>
      <c r="B11" s="118"/>
      <c r="C11" s="119" t="n">
        <v>25</v>
      </c>
      <c r="D11" s="119" t="n">
        <v>5</v>
      </c>
      <c r="E11" s="119" t="n">
        <v>109</v>
      </c>
      <c r="F11" s="119" t="n">
        <v>696</v>
      </c>
      <c r="G11" s="119" t="s">
        <v>16</v>
      </c>
      <c r="H11" s="119" t="n">
        <v>8</v>
      </c>
      <c r="I11" s="119" t="n">
        <v>25</v>
      </c>
      <c r="J11" s="119" t="s">
        <v>16</v>
      </c>
      <c r="K11" s="119" t="n">
        <v>202</v>
      </c>
      <c r="L11" s="119" t="s">
        <v>16</v>
      </c>
      <c r="M11" s="119" t="n">
        <v>4</v>
      </c>
      <c r="N11" s="119" t="n">
        <v>333</v>
      </c>
      <c r="O11" s="119" t="n">
        <v>703</v>
      </c>
      <c r="P11" s="119" t="n">
        <v>248</v>
      </c>
      <c r="Q11" s="119" t="n">
        <v>107</v>
      </c>
      <c r="R11" s="119" t="n">
        <v>4</v>
      </c>
      <c r="S11" s="119" t="n">
        <v>97</v>
      </c>
      <c r="T11" s="119" t="n">
        <v>4</v>
      </c>
      <c r="U11" s="119" t="s">
        <v>16</v>
      </c>
      <c r="V11" s="119" t="s">
        <v>16</v>
      </c>
      <c r="W11" s="119" t="s">
        <v>16</v>
      </c>
      <c r="X11" s="119" t="n">
        <v>3</v>
      </c>
      <c r="Y11" s="119" t="n">
        <v>10</v>
      </c>
    </row>
    <row r="12" customFormat="false" ht="15" hidden="false" customHeight="false" outlineLevel="0" collapsed="false">
      <c r="A12" s="118" t="s">
        <v>23</v>
      </c>
      <c r="B12" s="118"/>
      <c r="C12" s="119" t="n">
        <v>27</v>
      </c>
      <c r="D12" s="119" t="s">
        <v>16</v>
      </c>
      <c r="E12" s="119" t="n">
        <v>90</v>
      </c>
      <c r="F12" s="119" t="n">
        <v>489</v>
      </c>
      <c r="G12" s="119" t="n">
        <v>19</v>
      </c>
      <c r="H12" s="119" t="n">
        <v>18</v>
      </c>
      <c r="I12" s="119" t="n">
        <v>80</v>
      </c>
      <c r="J12" s="119" t="s">
        <v>16</v>
      </c>
      <c r="K12" s="119" t="n">
        <v>214</v>
      </c>
      <c r="L12" s="119" t="s">
        <v>16</v>
      </c>
      <c r="M12" s="119" t="s">
        <v>16</v>
      </c>
      <c r="N12" s="119" t="n">
        <v>247</v>
      </c>
      <c r="O12" s="119" t="n">
        <v>380</v>
      </c>
      <c r="P12" s="119" t="n">
        <v>341</v>
      </c>
      <c r="Q12" s="119" t="n">
        <v>71</v>
      </c>
      <c r="R12" s="119" t="n">
        <v>5</v>
      </c>
      <c r="S12" s="119" t="n">
        <v>114</v>
      </c>
      <c r="T12" s="119" t="s">
        <v>16</v>
      </c>
      <c r="U12" s="119" t="s">
        <v>16</v>
      </c>
      <c r="V12" s="119" t="s">
        <v>16</v>
      </c>
      <c r="W12" s="119" t="s">
        <v>16</v>
      </c>
      <c r="X12" s="119" t="n">
        <v>3</v>
      </c>
      <c r="Y12" s="119" t="n">
        <v>12</v>
      </c>
    </row>
    <row r="13" customFormat="false" ht="15" hidden="false" customHeight="false" outlineLevel="0" collapsed="false">
      <c r="A13" s="118" t="s">
        <v>97</v>
      </c>
      <c r="B13" s="118"/>
      <c r="C13" s="119" t="n">
        <v>2</v>
      </c>
      <c r="D13" s="119" t="s">
        <v>16</v>
      </c>
      <c r="E13" s="119" t="n">
        <v>38</v>
      </c>
      <c r="F13" s="119" t="n">
        <v>109</v>
      </c>
      <c r="G13" s="119" t="s">
        <v>16</v>
      </c>
      <c r="H13" s="119" t="n">
        <v>2</v>
      </c>
      <c r="I13" s="119" t="n">
        <v>1</v>
      </c>
      <c r="J13" s="119" t="s">
        <v>16</v>
      </c>
      <c r="K13" s="119" t="n">
        <v>76</v>
      </c>
      <c r="L13" s="119" t="s">
        <v>16</v>
      </c>
      <c r="M13" s="119" t="s">
        <v>16</v>
      </c>
      <c r="N13" s="119" t="n">
        <v>100</v>
      </c>
      <c r="O13" s="119" t="n">
        <v>251</v>
      </c>
      <c r="P13" s="119" t="n">
        <v>54</v>
      </c>
      <c r="Q13" s="119" t="n">
        <v>135</v>
      </c>
      <c r="R13" s="119" t="s">
        <v>16</v>
      </c>
      <c r="S13" s="119" t="n">
        <v>47</v>
      </c>
      <c r="T13" s="119" t="s">
        <v>16</v>
      </c>
      <c r="U13" s="119" t="s">
        <v>16</v>
      </c>
      <c r="V13" s="119" t="s">
        <v>16</v>
      </c>
      <c r="W13" s="119" t="s">
        <v>16</v>
      </c>
      <c r="X13" s="119" t="s">
        <v>16</v>
      </c>
      <c r="Y13" s="119" t="n">
        <v>7</v>
      </c>
    </row>
    <row r="14" customFormat="false" ht="15" hidden="false" customHeight="false" outlineLevel="0" collapsed="false">
      <c r="A14" s="118" t="s">
        <v>34</v>
      </c>
      <c r="B14" s="118"/>
      <c r="C14" s="119" t="n">
        <v>10</v>
      </c>
      <c r="D14" s="119" t="s">
        <v>16</v>
      </c>
      <c r="E14" s="119" t="n">
        <v>25</v>
      </c>
      <c r="F14" s="119" t="n">
        <v>259</v>
      </c>
      <c r="G14" s="119" t="n">
        <v>7</v>
      </c>
      <c r="H14" s="119" t="n">
        <v>41</v>
      </c>
      <c r="I14" s="119" t="n">
        <v>89</v>
      </c>
      <c r="J14" s="119" t="s">
        <v>16</v>
      </c>
      <c r="K14" s="119" t="n">
        <v>192</v>
      </c>
      <c r="L14" s="119" t="s">
        <v>16</v>
      </c>
      <c r="M14" s="119" t="n">
        <v>1</v>
      </c>
      <c r="N14" s="119" t="n">
        <v>391</v>
      </c>
      <c r="O14" s="119" t="n">
        <v>840</v>
      </c>
      <c r="P14" s="119" t="n">
        <v>295</v>
      </c>
      <c r="Q14" s="119" t="n">
        <v>107</v>
      </c>
      <c r="R14" s="119" t="n">
        <v>2</v>
      </c>
      <c r="S14" s="119" t="n">
        <v>72</v>
      </c>
      <c r="T14" s="119" t="s">
        <v>16</v>
      </c>
      <c r="U14" s="119" t="s">
        <v>16</v>
      </c>
      <c r="V14" s="119" t="s">
        <v>16</v>
      </c>
      <c r="W14" s="119" t="s">
        <v>16</v>
      </c>
      <c r="X14" s="119" t="n">
        <v>1</v>
      </c>
      <c r="Y14" s="119" t="n">
        <v>7</v>
      </c>
    </row>
    <row r="15" customFormat="false" ht="15" hidden="false" customHeight="false" outlineLevel="0" collapsed="false">
      <c r="A15" s="118" t="s">
        <v>98</v>
      </c>
      <c r="B15" s="118"/>
      <c r="C15" s="119" t="n">
        <v>2</v>
      </c>
      <c r="D15" s="119" t="s">
        <v>16</v>
      </c>
      <c r="E15" s="119" t="n">
        <v>29</v>
      </c>
      <c r="F15" s="119" t="n">
        <v>126</v>
      </c>
      <c r="G15" s="119" t="s">
        <v>16</v>
      </c>
      <c r="H15" s="119" t="s">
        <v>16</v>
      </c>
      <c r="I15" s="119" t="n">
        <v>53</v>
      </c>
      <c r="J15" s="119" t="s">
        <v>16</v>
      </c>
      <c r="K15" s="119" t="n">
        <v>142</v>
      </c>
      <c r="L15" s="119" t="s">
        <v>16</v>
      </c>
      <c r="M15" s="119" t="n">
        <v>3</v>
      </c>
      <c r="N15" s="119" t="n">
        <v>150</v>
      </c>
      <c r="O15" s="119" t="n">
        <v>217</v>
      </c>
      <c r="P15" s="119" t="n">
        <v>123</v>
      </c>
      <c r="Q15" s="119" t="n">
        <v>95</v>
      </c>
      <c r="R15" s="119" t="s">
        <v>16</v>
      </c>
      <c r="S15" s="119" t="n">
        <v>2699</v>
      </c>
      <c r="T15" s="119" t="s">
        <v>16</v>
      </c>
      <c r="U15" s="119" t="s">
        <v>16</v>
      </c>
      <c r="V15" s="119" t="s">
        <v>16</v>
      </c>
      <c r="W15" s="119" t="s">
        <v>16</v>
      </c>
      <c r="X15" s="119" t="s">
        <v>16</v>
      </c>
      <c r="Y15" s="119" t="n">
        <v>19</v>
      </c>
    </row>
    <row r="16" customFormat="false" ht="15" hidden="false" customHeight="false" outlineLevel="0" collapsed="false">
      <c r="A16" s="118" t="s">
        <v>31</v>
      </c>
      <c r="B16" s="118"/>
      <c r="C16" s="119" t="n">
        <v>24</v>
      </c>
      <c r="D16" s="119" t="n">
        <v>2</v>
      </c>
      <c r="E16" s="119" t="n">
        <v>36</v>
      </c>
      <c r="F16" s="119" t="n">
        <v>167</v>
      </c>
      <c r="G16" s="119" t="s">
        <v>16</v>
      </c>
      <c r="H16" s="119" t="n">
        <v>5</v>
      </c>
      <c r="I16" s="119" t="n">
        <v>78</v>
      </c>
      <c r="J16" s="119" t="s">
        <v>16</v>
      </c>
      <c r="K16" s="119" t="n">
        <v>160</v>
      </c>
      <c r="L16" s="119" t="s">
        <v>16</v>
      </c>
      <c r="M16" s="119" t="n">
        <v>4</v>
      </c>
      <c r="N16" s="119" t="n">
        <v>163</v>
      </c>
      <c r="O16" s="119" t="n">
        <v>395</v>
      </c>
      <c r="P16" s="119" t="n">
        <v>266</v>
      </c>
      <c r="Q16" s="119" t="n">
        <v>69</v>
      </c>
      <c r="R16" s="119" t="n">
        <v>2</v>
      </c>
      <c r="S16" s="119" t="n">
        <v>211</v>
      </c>
      <c r="T16" s="119" t="s">
        <v>16</v>
      </c>
      <c r="U16" s="119" t="s">
        <v>16</v>
      </c>
      <c r="V16" s="119" t="s">
        <v>16</v>
      </c>
      <c r="W16" s="119" t="s">
        <v>16</v>
      </c>
      <c r="X16" s="119" t="n">
        <v>2</v>
      </c>
      <c r="Y16" s="119" t="n">
        <v>4</v>
      </c>
    </row>
    <row r="17" customFormat="false" ht="15" hidden="false" customHeight="false" outlineLevel="0" collapsed="false">
      <c r="A17" s="118" t="s">
        <v>99</v>
      </c>
      <c r="B17" s="118"/>
      <c r="C17" s="119" t="n">
        <v>27</v>
      </c>
      <c r="D17" s="119" t="n">
        <v>3</v>
      </c>
      <c r="E17" s="119" t="n">
        <v>6</v>
      </c>
      <c r="F17" s="119" t="n">
        <v>144</v>
      </c>
      <c r="G17" s="119" t="s">
        <v>16</v>
      </c>
      <c r="H17" s="119" t="n">
        <v>3</v>
      </c>
      <c r="I17" s="119" t="n">
        <v>9</v>
      </c>
      <c r="J17" s="119" t="s">
        <v>16</v>
      </c>
      <c r="K17" s="119" t="n">
        <v>293</v>
      </c>
      <c r="L17" s="119" t="s">
        <v>16</v>
      </c>
      <c r="M17" s="119" t="n">
        <v>14</v>
      </c>
      <c r="N17" s="119" t="n">
        <v>112</v>
      </c>
      <c r="O17" s="119" t="n">
        <v>658</v>
      </c>
      <c r="P17" s="119" t="n">
        <v>95</v>
      </c>
      <c r="Q17" s="119" t="n">
        <v>70</v>
      </c>
      <c r="R17" s="119" t="n">
        <v>19</v>
      </c>
      <c r="S17" s="119" t="n">
        <v>97</v>
      </c>
      <c r="T17" s="119" t="s">
        <v>16</v>
      </c>
      <c r="U17" s="119" t="s">
        <v>16</v>
      </c>
      <c r="V17" s="119" t="s">
        <v>16</v>
      </c>
      <c r="W17" s="119" t="s">
        <v>16</v>
      </c>
      <c r="X17" s="119" t="n">
        <v>2</v>
      </c>
      <c r="Y17" s="119" t="n">
        <v>3</v>
      </c>
    </row>
    <row r="18" customFormat="false" ht="15" hidden="false" customHeight="false" outlineLevel="0" collapsed="false">
      <c r="A18" s="118" t="s">
        <v>30</v>
      </c>
      <c r="B18" s="118"/>
      <c r="C18" s="119" t="n">
        <v>21</v>
      </c>
      <c r="D18" s="119" t="n">
        <v>3</v>
      </c>
      <c r="E18" s="119" t="n">
        <v>40</v>
      </c>
      <c r="F18" s="119" t="n">
        <v>136</v>
      </c>
      <c r="G18" s="119" t="s">
        <v>16</v>
      </c>
      <c r="H18" s="119" t="n">
        <v>1</v>
      </c>
      <c r="I18" s="119" t="n">
        <v>69</v>
      </c>
      <c r="J18" s="119" t="s">
        <v>16</v>
      </c>
      <c r="K18" s="119" t="n">
        <v>208</v>
      </c>
      <c r="L18" s="119" t="s">
        <v>16</v>
      </c>
      <c r="M18" s="119" t="s">
        <v>16</v>
      </c>
      <c r="N18" s="119" t="n">
        <v>162</v>
      </c>
      <c r="O18" s="119" t="n">
        <v>430</v>
      </c>
      <c r="P18" s="119" t="n">
        <v>149</v>
      </c>
      <c r="Q18" s="119" t="n">
        <v>63</v>
      </c>
      <c r="R18" s="119" t="n">
        <v>4</v>
      </c>
      <c r="S18" s="119" t="n">
        <v>85</v>
      </c>
      <c r="T18" s="119" t="n">
        <v>2</v>
      </c>
      <c r="U18" s="119" t="s">
        <v>16</v>
      </c>
      <c r="V18" s="119" t="s">
        <v>16</v>
      </c>
      <c r="W18" s="119" t="s">
        <v>16</v>
      </c>
      <c r="X18" s="119" t="s">
        <v>16</v>
      </c>
      <c r="Y18" s="119" t="n">
        <v>1</v>
      </c>
    </row>
    <row r="19" customFormat="false" ht="15" hidden="false" customHeight="false" outlineLevel="0" collapsed="false">
      <c r="A19" s="118" t="s">
        <v>22</v>
      </c>
      <c r="B19" s="118"/>
      <c r="C19" s="119" t="n">
        <v>4</v>
      </c>
      <c r="D19" s="119" t="n">
        <v>10</v>
      </c>
      <c r="E19" s="119" t="n">
        <v>76</v>
      </c>
      <c r="F19" s="119" t="n">
        <v>372</v>
      </c>
      <c r="G19" s="119" t="s">
        <v>16</v>
      </c>
      <c r="H19" s="119" t="s">
        <v>16</v>
      </c>
      <c r="I19" s="119" t="n">
        <v>16</v>
      </c>
      <c r="J19" s="119" t="s">
        <v>16</v>
      </c>
      <c r="K19" s="119" t="n">
        <v>63</v>
      </c>
      <c r="L19" s="119" t="s">
        <v>16</v>
      </c>
      <c r="M19" s="119" t="n">
        <v>2</v>
      </c>
      <c r="N19" s="119" t="n">
        <v>114</v>
      </c>
      <c r="O19" s="119" t="n">
        <v>199</v>
      </c>
      <c r="P19" s="119" t="n">
        <v>145</v>
      </c>
      <c r="Q19" s="119" t="n">
        <v>34</v>
      </c>
      <c r="R19" s="120" t="n">
        <v>4</v>
      </c>
      <c r="S19" s="119" t="n">
        <v>39</v>
      </c>
      <c r="T19" s="119" t="s">
        <v>16</v>
      </c>
      <c r="U19" s="119" t="s">
        <v>16</v>
      </c>
      <c r="V19" s="119" t="s">
        <v>16</v>
      </c>
      <c r="W19" s="119" t="n">
        <v>1</v>
      </c>
      <c r="X19" s="119" t="n">
        <v>1</v>
      </c>
      <c r="Y19" s="119" t="n">
        <v>4</v>
      </c>
    </row>
    <row r="20" customFormat="false" ht="15" hidden="false" customHeight="false" outlineLevel="0" collapsed="false">
      <c r="A20" s="118" t="s">
        <v>32</v>
      </c>
      <c r="B20" s="118"/>
      <c r="C20" s="119" t="n">
        <v>8</v>
      </c>
      <c r="D20" s="119" t="s">
        <v>16</v>
      </c>
      <c r="E20" s="119" t="n">
        <v>73</v>
      </c>
      <c r="F20" s="119" t="n">
        <v>181</v>
      </c>
      <c r="G20" s="119" t="s">
        <v>16</v>
      </c>
      <c r="H20" s="119" t="n">
        <v>5</v>
      </c>
      <c r="I20" s="119" t="n">
        <v>40</v>
      </c>
      <c r="J20" s="119" t="s">
        <v>16</v>
      </c>
      <c r="K20" s="119" t="n">
        <v>152</v>
      </c>
      <c r="L20" s="119" t="s">
        <v>16</v>
      </c>
      <c r="M20" s="119" t="s">
        <v>16</v>
      </c>
      <c r="N20" s="119" t="n">
        <v>112</v>
      </c>
      <c r="O20" s="119" t="n">
        <v>232</v>
      </c>
      <c r="P20" s="119" t="n">
        <v>175</v>
      </c>
      <c r="Q20" s="119" t="n">
        <v>76</v>
      </c>
      <c r="R20" s="119" t="n">
        <v>7</v>
      </c>
      <c r="S20" s="119" t="n">
        <v>89</v>
      </c>
      <c r="T20" s="119" t="s">
        <v>16</v>
      </c>
      <c r="U20" s="119" t="s">
        <v>16</v>
      </c>
      <c r="V20" s="119" t="s">
        <v>16</v>
      </c>
      <c r="W20" s="119" t="n">
        <v>2</v>
      </c>
      <c r="X20" s="119" t="n">
        <v>1</v>
      </c>
      <c r="Y20" s="119" t="n">
        <v>11</v>
      </c>
    </row>
    <row r="21" customFormat="false" ht="15" hidden="false" customHeight="false" outlineLevel="0" collapsed="false">
      <c r="A21" s="118" t="s">
        <v>24</v>
      </c>
      <c r="B21" s="118"/>
      <c r="C21" s="119" t="n">
        <v>12</v>
      </c>
      <c r="D21" s="119" t="n">
        <v>2</v>
      </c>
      <c r="E21" s="119" t="n">
        <v>117</v>
      </c>
      <c r="F21" s="119" t="n">
        <v>358</v>
      </c>
      <c r="G21" s="119" t="n">
        <v>3</v>
      </c>
      <c r="H21" s="119" t="n">
        <v>61</v>
      </c>
      <c r="I21" s="119" t="n">
        <v>132</v>
      </c>
      <c r="J21" s="119" t="n">
        <v>1</v>
      </c>
      <c r="K21" s="119" t="n">
        <v>143</v>
      </c>
      <c r="L21" s="119" t="s">
        <v>16</v>
      </c>
      <c r="M21" s="119" t="s">
        <v>16</v>
      </c>
      <c r="N21" s="119" t="n">
        <v>241</v>
      </c>
      <c r="O21" s="119" t="n">
        <v>564</v>
      </c>
      <c r="P21" s="119" t="n">
        <v>256</v>
      </c>
      <c r="Q21" s="119" t="n">
        <v>165</v>
      </c>
      <c r="R21" s="119" t="n">
        <v>2</v>
      </c>
      <c r="S21" s="119" t="n">
        <v>44</v>
      </c>
      <c r="T21" s="119" t="n">
        <v>1</v>
      </c>
      <c r="U21" s="119" t="n">
        <v>1</v>
      </c>
      <c r="V21" s="119" t="s">
        <v>16</v>
      </c>
      <c r="W21" s="119" t="s">
        <v>16</v>
      </c>
      <c r="X21" s="119" t="s">
        <v>16</v>
      </c>
      <c r="Y21" s="119" t="n">
        <v>10</v>
      </c>
    </row>
    <row r="22" customFormat="false" ht="15" hidden="false" customHeight="false" outlineLevel="0" collapsed="false">
      <c r="A22" s="118" t="s">
        <v>27</v>
      </c>
      <c r="B22" s="118"/>
      <c r="C22" s="119" t="n">
        <v>6</v>
      </c>
      <c r="D22" s="119" t="n">
        <v>1</v>
      </c>
      <c r="E22" s="119" t="n">
        <v>7</v>
      </c>
      <c r="F22" s="119" t="n">
        <v>166</v>
      </c>
      <c r="G22" s="119" t="n">
        <v>2</v>
      </c>
      <c r="H22" s="119" t="n">
        <v>25</v>
      </c>
      <c r="I22" s="119" t="n">
        <v>16</v>
      </c>
      <c r="J22" s="119" t="s">
        <v>16</v>
      </c>
      <c r="K22" s="119" t="n">
        <v>101</v>
      </c>
      <c r="L22" s="119" t="s">
        <v>16</v>
      </c>
      <c r="M22" s="119" t="n">
        <v>5</v>
      </c>
      <c r="N22" s="119" t="n">
        <v>76</v>
      </c>
      <c r="O22" s="119" t="n">
        <v>114</v>
      </c>
      <c r="P22" s="119" t="n">
        <v>178</v>
      </c>
      <c r="Q22" s="119" t="n">
        <v>56</v>
      </c>
      <c r="R22" s="119" t="n">
        <v>5</v>
      </c>
      <c r="S22" s="119" t="n">
        <v>43</v>
      </c>
      <c r="T22" s="119" t="s">
        <v>16</v>
      </c>
      <c r="U22" s="119" t="s">
        <v>16</v>
      </c>
      <c r="V22" s="119" t="s">
        <v>16</v>
      </c>
      <c r="W22" s="119" t="s">
        <v>16</v>
      </c>
      <c r="X22" s="119" t="n">
        <v>1</v>
      </c>
      <c r="Y22" s="119" t="n">
        <v>4</v>
      </c>
    </row>
    <row r="23" customFormat="false" ht="15" hidden="false" customHeight="false" outlineLevel="0" collapsed="false">
      <c r="A23" s="118" t="s">
        <v>36</v>
      </c>
      <c r="B23" s="118"/>
      <c r="C23" s="119" t="n">
        <v>3</v>
      </c>
      <c r="D23" s="119" t="n">
        <v>1</v>
      </c>
      <c r="E23" s="119" t="n">
        <v>39</v>
      </c>
      <c r="F23" s="119" t="n">
        <v>285</v>
      </c>
      <c r="G23" s="119" t="n">
        <v>1</v>
      </c>
      <c r="H23" s="119" t="n">
        <v>11</v>
      </c>
      <c r="I23" s="119" t="n">
        <v>133</v>
      </c>
      <c r="J23" s="119" t="s">
        <v>16</v>
      </c>
      <c r="K23" s="119" t="n">
        <v>72</v>
      </c>
      <c r="L23" s="119" t="s">
        <v>16</v>
      </c>
      <c r="M23" s="119" t="n">
        <v>3</v>
      </c>
      <c r="N23" s="119" t="n">
        <v>153</v>
      </c>
      <c r="O23" s="119" t="n">
        <v>252</v>
      </c>
      <c r="P23" s="119" t="n">
        <v>102</v>
      </c>
      <c r="Q23" s="119" t="n">
        <v>128</v>
      </c>
      <c r="R23" s="119" t="n">
        <v>1</v>
      </c>
      <c r="S23" s="119" t="n">
        <v>20</v>
      </c>
      <c r="T23" s="119" t="n">
        <v>1</v>
      </c>
      <c r="U23" s="119" t="s">
        <v>16</v>
      </c>
      <c r="V23" s="119" t="s">
        <v>16</v>
      </c>
      <c r="W23" s="119" t="s">
        <v>16</v>
      </c>
      <c r="X23" s="119" t="s">
        <v>16</v>
      </c>
      <c r="Y23" s="119" t="n">
        <v>11</v>
      </c>
    </row>
    <row r="24" customFormat="false" ht="15" hidden="false" customHeight="false" outlineLevel="0" collapsed="false">
      <c r="A24" s="118" t="s">
        <v>40</v>
      </c>
      <c r="B24" s="118"/>
      <c r="C24" s="119" t="n">
        <v>6</v>
      </c>
      <c r="D24" s="119" t="s">
        <v>16</v>
      </c>
      <c r="E24" s="119" t="n">
        <v>63</v>
      </c>
      <c r="F24" s="119" t="n">
        <v>88</v>
      </c>
      <c r="G24" s="119" t="n">
        <v>4</v>
      </c>
      <c r="H24" s="119" t="n">
        <v>32</v>
      </c>
      <c r="I24" s="119" t="n">
        <v>4</v>
      </c>
      <c r="J24" s="119" t="s">
        <v>16</v>
      </c>
      <c r="K24" s="119" t="n">
        <v>126</v>
      </c>
      <c r="L24" s="119" t="s">
        <v>16</v>
      </c>
      <c r="M24" s="119" t="n">
        <v>3</v>
      </c>
      <c r="N24" s="119" t="n">
        <v>101</v>
      </c>
      <c r="O24" s="119" t="n">
        <v>353</v>
      </c>
      <c r="P24" s="119" t="n">
        <v>291</v>
      </c>
      <c r="Q24" s="119" t="n">
        <v>133</v>
      </c>
      <c r="R24" s="119" t="n">
        <v>1</v>
      </c>
      <c r="S24" s="119" t="n">
        <v>88</v>
      </c>
      <c r="T24" s="119" t="n">
        <v>1</v>
      </c>
      <c r="U24" s="119" t="s">
        <v>16</v>
      </c>
      <c r="V24" s="119" t="s">
        <v>16</v>
      </c>
      <c r="W24" s="119" t="s">
        <v>16</v>
      </c>
      <c r="X24" s="119" t="n">
        <v>4</v>
      </c>
      <c r="Y24" s="119" t="n">
        <v>8</v>
      </c>
    </row>
    <row r="25" customFormat="false" ht="15" hidden="false" customHeight="false" outlineLevel="0" collapsed="false">
      <c r="A25" s="118" t="s">
        <v>100</v>
      </c>
      <c r="B25" s="118"/>
      <c r="C25" s="119" t="n">
        <v>3</v>
      </c>
      <c r="D25" s="119" t="s">
        <v>16</v>
      </c>
      <c r="E25" s="119" t="n">
        <v>1</v>
      </c>
      <c r="F25" s="119" t="n">
        <v>44</v>
      </c>
      <c r="G25" s="119" t="s">
        <v>16</v>
      </c>
      <c r="H25" s="119" t="n">
        <v>2</v>
      </c>
      <c r="I25" s="119" t="n">
        <v>18</v>
      </c>
      <c r="J25" s="119" t="s">
        <v>16</v>
      </c>
      <c r="K25" s="119" t="n">
        <v>64</v>
      </c>
      <c r="L25" s="119" t="s">
        <v>16</v>
      </c>
      <c r="M25" s="119" t="s">
        <v>16</v>
      </c>
      <c r="N25" s="119" t="n">
        <v>88</v>
      </c>
      <c r="O25" s="119" t="n">
        <v>189</v>
      </c>
      <c r="P25" s="119" t="n">
        <v>79</v>
      </c>
      <c r="Q25" s="119" t="n">
        <v>39</v>
      </c>
      <c r="R25" s="120" t="s">
        <v>16</v>
      </c>
      <c r="S25" s="119" t="n">
        <v>8</v>
      </c>
      <c r="T25" s="119" t="n">
        <v>2</v>
      </c>
      <c r="U25" s="119" t="s">
        <v>16</v>
      </c>
      <c r="V25" s="119" t="s">
        <v>16</v>
      </c>
      <c r="W25" s="119" t="s">
        <v>16</v>
      </c>
      <c r="X25" s="119" t="s">
        <v>16</v>
      </c>
      <c r="Y25" s="119" t="n">
        <v>3</v>
      </c>
    </row>
    <row r="26" customFormat="false" ht="15" hidden="false" customHeight="false" outlineLevel="0" collapsed="false">
      <c r="A26" s="118" t="s">
        <v>38</v>
      </c>
      <c r="B26" s="118"/>
      <c r="C26" s="119" t="n">
        <v>7</v>
      </c>
      <c r="D26" s="119" t="s">
        <v>16</v>
      </c>
      <c r="E26" s="119" t="n">
        <v>75</v>
      </c>
      <c r="F26" s="119" t="n">
        <v>295</v>
      </c>
      <c r="G26" s="119" t="n">
        <v>1</v>
      </c>
      <c r="H26" s="119" t="n">
        <v>7</v>
      </c>
      <c r="I26" s="119" t="n">
        <v>31</v>
      </c>
      <c r="J26" s="119" t="s">
        <v>16</v>
      </c>
      <c r="K26" s="119" t="n">
        <v>279</v>
      </c>
      <c r="L26" s="119" t="n">
        <v>1</v>
      </c>
      <c r="M26" s="119" t="n">
        <v>21</v>
      </c>
      <c r="N26" s="119" t="n">
        <v>376</v>
      </c>
      <c r="O26" s="119" t="n">
        <v>328</v>
      </c>
      <c r="P26" s="119" t="n">
        <v>317</v>
      </c>
      <c r="Q26" s="119" t="n">
        <v>238</v>
      </c>
      <c r="R26" s="119" t="n">
        <v>12</v>
      </c>
      <c r="S26" s="119" t="n">
        <v>117</v>
      </c>
      <c r="T26" s="119" t="s">
        <v>16</v>
      </c>
      <c r="U26" s="119" t="s">
        <v>16</v>
      </c>
      <c r="V26" s="119" t="s">
        <v>16</v>
      </c>
      <c r="W26" s="119" t="s">
        <v>16</v>
      </c>
      <c r="X26" s="119" t="n">
        <v>6</v>
      </c>
      <c r="Y26" s="119" t="n">
        <v>15</v>
      </c>
    </row>
    <row r="27" customFormat="false" ht="15" hidden="false" customHeight="false" outlineLevel="0" collapsed="false">
      <c r="A27" s="118" t="s">
        <v>33</v>
      </c>
      <c r="B27" s="118"/>
      <c r="C27" s="119" t="n">
        <v>10</v>
      </c>
      <c r="D27" s="119" t="n">
        <v>2</v>
      </c>
      <c r="E27" s="119" t="n">
        <v>3</v>
      </c>
      <c r="F27" s="119" t="n">
        <v>111</v>
      </c>
      <c r="G27" s="119" t="n">
        <v>2</v>
      </c>
      <c r="H27" s="119" t="n">
        <v>1</v>
      </c>
      <c r="I27" s="119" t="s">
        <v>16</v>
      </c>
      <c r="J27" s="119" t="s">
        <v>16</v>
      </c>
      <c r="K27" s="119" t="n">
        <v>164</v>
      </c>
      <c r="L27" s="119" t="s">
        <v>16</v>
      </c>
      <c r="M27" s="119" t="n">
        <v>1</v>
      </c>
      <c r="N27" s="119" t="n">
        <v>101</v>
      </c>
      <c r="O27" s="119" t="n">
        <v>265</v>
      </c>
      <c r="P27" s="119" t="n">
        <v>98</v>
      </c>
      <c r="Q27" s="119" t="n">
        <v>52</v>
      </c>
      <c r="R27" s="119" t="n">
        <v>15</v>
      </c>
      <c r="S27" s="119" t="n">
        <v>47</v>
      </c>
      <c r="T27" s="119" t="s">
        <v>16</v>
      </c>
      <c r="U27" s="119" t="s">
        <v>16</v>
      </c>
      <c r="V27" s="119" t="s">
        <v>16</v>
      </c>
      <c r="W27" s="119" t="s">
        <v>16</v>
      </c>
      <c r="X27" s="119" t="n">
        <v>2</v>
      </c>
      <c r="Y27" s="119" t="n">
        <v>2</v>
      </c>
    </row>
    <row r="28" customFormat="false" ht="15" hidden="false" customHeight="false" outlineLevel="0" collapsed="false">
      <c r="A28" s="118" t="s">
        <v>25</v>
      </c>
      <c r="B28" s="118"/>
      <c r="C28" s="119" t="n">
        <v>7</v>
      </c>
      <c r="D28" s="119" t="s">
        <v>16</v>
      </c>
      <c r="E28" s="119" t="n">
        <v>64</v>
      </c>
      <c r="F28" s="119" t="n">
        <v>676</v>
      </c>
      <c r="G28" s="119" t="s">
        <v>16</v>
      </c>
      <c r="H28" s="119" t="n">
        <v>43</v>
      </c>
      <c r="I28" s="119" t="n">
        <v>10</v>
      </c>
      <c r="J28" s="119" t="s">
        <v>16</v>
      </c>
      <c r="K28" s="119" t="n">
        <v>593</v>
      </c>
      <c r="L28" s="119" t="s">
        <v>16</v>
      </c>
      <c r="M28" s="119" t="n">
        <v>5</v>
      </c>
      <c r="N28" s="119" t="n">
        <v>557</v>
      </c>
      <c r="O28" s="119" t="n">
        <v>1286</v>
      </c>
      <c r="P28" s="119" t="n">
        <v>677</v>
      </c>
      <c r="Q28" s="119" t="n">
        <v>553</v>
      </c>
      <c r="R28" s="119" t="n">
        <v>4</v>
      </c>
      <c r="S28" s="119" t="n">
        <v>354</v>
      </c>
      <c r="T28" s="119" t="s">
        <v>16</v>
      </c>
      <c r="U28" s="119" t="s">
        <v>16</v>
      </c>
      <c r="V28" s="119" t="s">
        <v>16</v>
      </c>
      <c r="W28" s="119" t="s">
        <v>16</v>
      </c>
      <c r="X28" s="119" t="n">
        <v>1</v>
      </c>
      <c r="Y28" s="121" t="n">
        <v>9</v>
      </c>
    </row>
    <row r="29" customFormat="false" ht="15" hidden="false" customHeight="false" outlineLevel="0" collapsed="false">
      <c r="A29" s="118" t="s">
        <v>101</v>
      </c>
      <c r="B29" s="118"/>
      <c r="C29" s="119" t="n">
        <v>3</v>
      </c>
      <c r="D29" s="119" t="n">
        <v>3</v>
      </c>
      <c r="E29" s="119" t="n">
        <v>23</v>
      </c>
      <c r="F29" s="119" t="n">
        <v>7</v>
      </c>
      <c r="G29" s="119" t="s">
        <v>16</v>
      </c>
      <c r="H29" s="119" t="s">
        <v>16</v>
      </c>
      <c r="I29" s="119" t="n">
        <v>31</v>
      </c>
      <c r="J29" s="119" t="s">
        <v>16</v>
      </c>
      <c r="K29" s="119" t="n">
        <v>46</v>
      </c>
      <c r="L29" s="119" t="s">
        <v>16</v>
      </c>
      <c r="M29" s="119" t="n">
        <v>7</v>
      </c>
      <c r="N29" s="119" t="n">
        <v>98</v>
      </c>
      <c r="O29" s="119" t="n">
        <v>246</v>
      </c>
      <c r="P29" s="119" t="n">
        <v>200</v>
      </c>
      <c r="Q29" s="119" t="n">
        <v>37</v>
      </c>
      <c r="R29" s="120" t="n">
        <v>1</v>
      </c>
      <c r="S29" s="119" t="n">
        <v>80</v>
      </c>
      <c r="T29" s="119" t="s">
        <v>16</v>
      </c>
      <c r="U29" s="119" t="s">
        <v>16</v>
      </c>
      <c r="V29" s="119" t="s">
        <v>16</v>
      </c>
      <c r="W29" s="119" t="n">
        <v>9</v>
      </c>
      <c r="X29" s="119" t="s">
        <v>16</v>
      </c>
      <c r="Y29" s="119" t="n">
        <v>3</v>
      </c>
    </row>
    <row r="30" customFormat="false" ht="15" hidden="false" customHeight="false" outlineLevel="0" collapsed="false">
      <c r="A30" s="118" t="s">
        <v>29</v>
      </c>
      <c r="B30" s="118"/>
      <c r="C30" s="119" t="n">
        <v>26</v>
      </c>
      <c r="D30" s="119" t="n">
        <v>1</v>
      </c>
      <c r="E30" s="119" t="n">
        <v>22</v>
      </c>
      <c r="F30" s="119" t="n">
        <v>231</v>
      </c>
      <c r="G30" s="119" t="s">
        <v>16</v>
      </c>
      <c r="H30" s="119" t="s">
        <v>16</v>
      </c>
      <c r="I30" s="119" t="n">
        <v>21</v>
      </c>
      <c r="J30" s="119" t="s">
        <v>16</v>
      </c>
      <c r="K30" s="119" t="n">
        <v>242</v>
      </c>
      <c r="L30" s="119" t="s">
        <v>16</v>
      </c>
      <c r="M30" s="119" t="n">
        <v>9</v>
      </c>
      <c r="N30" s="119" t="n">
        <v>315</v>
      </c>
      <c r="O30" s="119" t="n">
        <v>448</v>
      </c>
      <c r="P30" s="119" t="n">
        <v>200</v>
      </c>
      <c r="Q30" s="119" t="n">
        <v>122</v>
      </c>
      <c r="R30" s="119" t="n">
        <v>91</v>
      </c>
      <c r="S30" s="119" t="n">
        <v>191</v>
      </c>
      <c r="T30" s="119" t="n">
        <v>1</v>
      </c>
      <c r="U30" s="119" t="s">
        <v>16</v>
      </c>
      <c r="V30" s="119" t="s">
        <v>16</v>
      </c>
      <c r="W30" s="119" t="s">
        <v>16</v>
      </c>
      <c r="X30" s="119" t="n">
        <v>7</v>
      </c>
      <c r="Y30" s="119" t="n">
        <v>5</v>
      </c>
    </row>
    <row r="31" customFormat="false" ht="15" hidden="false" customHeight="false" outlineLevel="0" collapsed="false">
      <c r="A31" s="122" t="s">
        <v>35</v>
      </c>
      <c r="B31" s="122"/>
      <c r="C31" s="123" t="n">
        <v>11</v>
      </c>
      <c r="D31" s="123" t="n">
        <v>62</v>
      </c>
      <c r="E31" s="123" t="n">
        <v>15</v>
      </c>
      <c r="F31" s="123" t="n">
        <v>184</v>
      </c>
      <c r="G31" s="124" t="s">
        <v>16</v>
      </c>
      <c r="H31" s="123" t="n">
        <v>1</v>
      </c>
      <c r="I31" s="123" t="n">
        <v>14</v>
      </c>
      <c r="J31" s="123" t="s">
        <v>16</v>
      </c>
      <c r="K31" s="123" t="n">
        <v>148</v>
      </c>
      <c r="L31" s="123" t="n">
        <v>1</v>
      </c>
      <c r="M31" s="123" t="n">
        <v>7</v>
      </c>
      <c r="N31" s="123" t="n">
        <v>74</v>
      </c>
      <c r="O31" s="123" t="n">
        <v>250</v>
      </c>
      <c r="P31" s="123" t="n">
        <v>201</v>
      </c>
      <c r="Q31" s="123" t="n">
        <v>89</v>
      </c>
      <c r="R31" s="123" t="n">
        <v>8</v>
      </c>
      <c r="S31" s="123" t="n">
        <v>75</v>
      </c>
      <c r="T31" s="123" t="n">
        <v>1</v>
      </c>
      <c r="U31" s="123" t="s">
        <v>16</v>
      </c>
      <c r="V31" s="123" t="s">
        <v>16</v>
      </c>
      <c r="W31" s="123" t="s">
        <v>16</v>
      </c>
      <c r="X31" s="123" t="n">
        <v>12</v>
      </c>
      <c r="Y31" s="123" t="n">
        <v>8</v>
      </c>
    </row>
    <row r="32" customFormat="false" ht="15" hidden="false" customHeight="false" outlineLevel="0" collapsed="false">
      <c r="A32" s="5"/>
      <c r="B32" s="5"/>
      <c r="C32" s="64" t="n">
        <f aca="false">SUM(C10:C31)</f>
        <v>255</v>
      </c>
      <c r="D32" s="64" t="n">
        <f aca="false">SUM(D10:D31)</f>
        <v>95</v>
      </c>
      <c r="E32" s="64" t="n">
        <f aca="false">SUM(E10:E31)</f>
        <v>1079</v>
      </c>
      <c r="F32" s="139" t="n">
        <f aca="false">SUM(F10:F31)</f>
        <v>5370</v>
      </c>
      <c r="G32" s="64" t="n">
        <f aca="false">SUM(G10:G31)</f>
        <v>39</v>
      </c>
      <c r="H32" s="64" t="n">
        <f aca="false">SUM(H10:H31)</f>
        <v>270</v>
      </c>
      <c r="I32" s="64" t="n">
        <f aca="false">SUM(I10:I31)</f>
        <v>923</v>
      </c>
      <c r="J32" s="64" t="n">
        <f aca="false">SUM(J10:J31)</f>
        <v>1</v>
      </c>
      <c r="K32" s="64" t="n">
        <f aca="false">SUM(K10:K31)</f>
        <v>3826</v>
      </c>
      <c r="L32" s="64" t="n">
        <f aca="false">SUM(L10:L31)</f>
        <v>2</v>
      </c>
      <c r="M32" s="64" t="n">
        <f aca="false">SUM(M10:M31)</f>
        <v>90</v>
      </c>
      <c r="N32" s="64" t="n">
        <f aca="false">SUM(N10:N31)</f>
        <v>4382</v>
      </c>
      <c r="O32" s="64" t="n">
        <f aca="false">SUM(O10:O31)</f>
        <v>9254</v>
      </c>
      <c r="P32" s="64" t="n">
        <f aca="false">SUM(P10:P31)</f>
        <v>4709</v>
      </c>
      <c r="Q32" s="64" t="n">
        <f aca="false">SUM(Q10:Q31)</f>
        <v>2777</v>
      </c>
      <c r="R32" s="64" t="n">
        <f aca="false">SUM(R10:R31)</f>
        <v>217</v>
      </c>
      <c r="S32" s="64" t="n">
        <f aca="false">SUM(S10:S31)</f>
        <v>4647</v>
      </c>
      <c r="T32" s="64" t="n">
        <f aca="false">SUM(T10:T31)</f>
        <v>14</v>
      </c>
      <c r="U32" s="64" t="n">
        <f aca="false">SUM(U10:U31)</f>
        <v>1</v>
      </c>
      <c r="V32" s="64" t="n">
        <f aca="false">SUM(V10:V31)</f>
        <v>0</v>
      </c>
      <c r="W32" s="64" t="n">
        <f aca="false">SUM(W10:W31)</f>
        <v>12</v>
      </c>
      <c r="X32" s="64" t="n">
        <f aca="false">SUM(X10:X31)</f>
        <v>46</v>
      </c>
      <c r="Y32" s="64" t="n">
        <f aca="false">SUM(Y10:Y31)</f>
        <v>163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140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5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141" t="str">
        <f aca="false">IF(F32=F9,"p","f")</f>
        <v>f</v>
      </c>
      <c r="G34" s="36" t="str">
        <f aca="false">IF(G32=G9,"p","f")</f>
        <v>p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p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p</v>
      </c>
      <c r="V34" s="36" t="str">
        <f aca="false">IF(V32=V9,"p","f")</f>
        <v>f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</sheetData>
  <mergeCells count="49">
    <mergeCell ref="A1:D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30" activeCellId="0" sqref="Q30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187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49.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7.3</v>
      </c>
      <c r="C8" s="67" t="n">
        <v>10.3</v>
      </c>
      <c r="D8" s="67" t="n">
        <v>1.3</v>
      </c>
      <c r="E8" s="67" t="n">
        <v>3.8</v>
      </c>
      <c r="F8" s="67" t="n">
        <v>31.9</v>
      </c>
      <c r="G8" s="67" t="n">
        <v>43.6</v>
      </c>
      <c r="H8" s="68" t="n">
        <v>0.4</v>
      </c>
      <c r="I8" s="68" t="n">
        <v>0.08</v>
      </c>
      <c r="J8" s="67" t="n">
        <v>8</v>
      </c>
      <c r="K8" s="67" t="n">
        <v>3.6</v>
      </c>
      <c r="L8" s="67" t="n">
        <v>153</v>
      </c>
      <c r="M8" s="67" t="n">
        <v>177</v>
      </c>
      <c r="N8" s="67" t="n">
        <v>205.9</v>
      </c>
      <c r="O8" s="67" t="n">
        <v>190.2</v>
      </c>
      <c r="P8" s="8" t="n">
        <v>120.2</v>
      </c>
      <c r="Q8" s="67" t="n">
        <v>154.6</v>
      </c>
    </row>
    <row r="9" customFormat="false" ht="15" hidden="false" customHeight="false" outlineLevel="0" collapsed="false">
      <c r="A9" s="69" t="s">
        <v>110</v>
      </c>
      <c r="B9" s="70" t="n">
        <v>3.1</v>
      </c>
      <c r="C9" s="70" t="n">
        <v>11.4</v>
      </c>
      <c r="D9" s="70" t="s">
        <v>16</v>
      </c>
      <c r="E9" s="70" t="s">
        <v>16</v>
      </c>
      <c r="F9" s="70" t="n">
        <v>50.9</v>
      </c>
      <c r="G9" s="70" t="n">
        <v>132.9</v>
      </c>
      <c r="H9" s="70" t="n">
        <v>1</v>
      </c>
      <c r="I9" s="70" t="s">
        <v>16</v>
      </c>
      <c r="J9" s="70" t="n">
        <v>1</v>
      </c>
      <c r="K9" s="70" t="n">
        <v>1</v>
      </c>
      <c r="L9" s="70" t="n">
        <v>329.2</v>
      </c>
      <c r="M9" s="70" t="n">
        <v>330.3</v>
      </c>
      <c r="N9" s="70" t="n">
        <v>378</v>
      </c>
      <c r="O9" s="70" t="n">
        <v>227.4</v>
      </c>
      <c r="P9" s="70" t="n">
        <v>154.7</v>
      </c>
      <c r="Q9" s="70" t="n">
        <v>151.6</v>
      </c>
    </row>
    <row r="10" customFormat="false" ht="15" hidden="false" customHeight="false" outlineLevel="0" collapsed="false">
      <c r="A10" s="71" t="s">
        <v>37</v>
      </c>
      <c r="B10" s="72" t="s">
        <v>188</v>
      </c>
      <c r="C10" s="72" t="n">
        <v>12.8</v>
      </c>
      <c r="D10" s="72" t="n">
        <v>0.5</v>
      </c>
      <c r="E10" s="72" t="n">
        <v>2.6</v>
      </c>
      <c r="F10" s="72" t="n">
        <v>24.6</v>
      </c>
      <c r="G10" s="72" t="n">
        <v>55.9</v>
      </c>
      <c r="H10" s="72" t="n">
        <v>1</v>
      </c>
      <c r="I10" s="72" t="s">
        <v>16</v>
      </c>
      <c r="J10" s="72" t="n">
        <v>3.1</v>
      </c>
      <c r="K10" s="72" t="n">
        <v>2</v>
      </c>
      <c r="L10" s="72" t="n">
        <v>108.2</v>
      </c>
      <c r="M10" s="72" t="n">
        <v>170.8</v>
      </c>
      <c r="N10" s="72" t="n">
        <v>149.8</v>
      </c>
      <c r="O10" s="72" t="n">
        <v>127.2</v>
      </c>
      <c r="P10" s="72" t="n">
        <v>63.1</v>
      </c>
      <c r="Q10" s="72" t="n">
        <v>103.6</v>
      </c>
    </row>
    <row r="11" customFormat="false" ht="15" hidden="false" customHeight="false" outlineLevel="0" collapsed="false">
      <c r="A11" s="71" t="s">
        <v>23</v>
      </c>
      <c r="B11" s="72" t="n">
        <v>5.5</v>
      </c>
      <c r="C11" s="72" t="n">
        <v>18.7</v>
      </c>
      <c r="D11" s="72" t="s">
        <v>16</v>
      </c>
      <c r="E11" s="72" t="s">
        <v>16</v>
      </c>
      <c r="F11" s="72" t="n">
        <v>81.1</v>
      </c>
      <c r="G11" s="72" t="n">
        <v>62.4</v>
      </c>
      <c r="H11" s="72" t="s">
        <v>16</v>
      </c>
      <c r="I11" s="72" t="s">
        <v>16</v>
      </c>
      <c r="J11" s="72" t="n">
        <v>4.2</v>
      </c>
      <c r="K11" s="72" t="s">
        <v>16</v>
      </c>
      <c r="L11" s="72" t="n">
        <v>150.5</v>
      </c>
      <c r="M11" s="72" t="n">
        <v>171.3</v>
      </c>
      <c r="N11" s="72" t="n">
        <v>191.4</v>
      </c>
      <c r="O11" s="72" t="n">
        <v>236.5</v>
      </c>
      <c r="P11" s="72" t="n">
        <v>85.3</v>
      </c>
      <c r="Q11" s="72" t="n">
        <v>148.4</v>
      </c>
    </row>
    <row r="12" customFormat="false" ht="15" hidden="false" customHeight="false" outlineLevel="0" collapsed="false">
      <c r="A12" s="71" t="s">
        <v>97</v>
      </c>
      <c r="B12" s="72" t="s">
        <v>16</v>
      </c>
      <c r="C12" s="72" t="n">
        <v>5.8</v>
      </c>
      <c r="D12" s="72" t="s">
        <v>16</v>
      </c>
      <c r="E12" s="72" t="s">
        <v>16</v>
      </c>
      <c r="F12" s="72" t="n">
        <v>17.4</v>
      </c>
      <c r="G12" s="72" t="n">
        <v>110.5</v>
      </c>
      <c r="H12" s="72" t="s">
        <v>16</v>
      </c>
      <c r="I12" s="72" t="s">
        <v>16</v>
      </c>
      <c r="J12" s="72" t="n">
        <v>2.9</v>
      </c>
      <c r="K12" s="72" t="s">
        <v>16</v>
      </c>
      <c r="L12" s="72" t="n">
        <v>354.8</v>
      </c>
      <c r="M12" s="72" t="n">
        <v>290.9</v>
      </c>
      <c r="N12" s="72" t="n">
        <v>302.5</v>
      </c>
      <c r="O12" s="72" t="n">
        <v>157.1</v>
      </c>
      <c r="P12" s="72" t="n">
        <v>180.3</v>
      </c>
      <c r="Q12" s="72" t="n">
        <v>221</v>
      </c>
    </row>
    <row r="13" customFormat="false" ht="15" hidden="false" customHeight="false" outlineLevel="0" collapsed="false">
      <c r="A13" s="71" t="s">
        <v>34</v>
      </c>
      <c r="B13" s="72" t="n">
        <v>3.6</v>
      </c>
      <c r="C13" s="72" t="n">
        <v>5.9</v>
      </c>
      <c r="D13" s="72" t="s">
        <v>16</v>
      </c>
      <c r="E13" s="72" t="s">
        <v>16</v>
      </c>
      <c r="F13" s="72" t="n">
        <v>14.9</v>
      </c>
      <c r="G13" s="72" t="n">
        <v>14.9</v>
      </c>
      <c r="H13" s="72" t="n">
        <v>1.2</v>
      </c>
      <c r="I13" s="72" t="s">
        <v>16</v>
      </c>
      <c r="J13" s="72" t="n">
        <v>1.2</v>
      </c>
      <c r="K13" s="72" t="n">
        <v>0.6</v>
      </c>
      <c r="L13" s="72" t="n">
        <v>167.7</v>
      </c>
      <c r="M13" s="72" t="n">
        <v>232.6</v>
      </c>
      <c r="N13" s="72" t="n">
        <v>220.7</v>
      </c>
      <c r="O13" s="72" t="n">
        <v>175.5</v>
      </c>
      <c r="P13" s="72" t="n">
        <v>98.1</v>
      </c>
      <c r="Q13" s="72" t="n">
        <v>114.2</v>
      </c>
    </row>
    <row r="14" customFormat="false" ht="15" hidden="false" customHeight="false" outlineLevel="0" collapsed="false">
      <c r="A14" s="71" t="s">
        <v>98</v>
      </c>
      <c r="B14" s="72" t="n">
        <v>10.1</v>
      </c>
      <c r="C14" s="72" t="n">
        <v>3.4</v>
      </c>
      <c r="D14" s="72" t="n">
        <v>1.7</v>
      </c>
      <c r="E14" s="72" t="s">
        <v>16</v>
      </c>
      <c r="F14" s="72" t="n">
        <v>69</v>
      </c>
      <c r="G14" s="72" t="n">
        <v>48.8</v>
      </c>
      <c r="H14" s="72" t="s">
        <v>16</v>
      </c>
      <c r="I14" s="72" t="s">
        <v>16</v>
      </c>
      <c r="J14" s="72" t="n">
        <v>16.8</v>
      </c>
      <c r="K14" s="72" t="n">
        <v>5</v>
      </c>
      <c r="L14" s="72" t="n">
        <v>398.9</v>
      </c>
      <c r="M14" s="72" t="n">
        <v>252.5</v>
      </c>
      <c r="N14" s="72" t="n">
        <v>107.7</v>
      </c>
      <c r="O14" s="72" t="n">
        <v>207</v>
      </c>
      <c r="P14" s="72" t="n">
        <v>282.8</v>
      </c>
      <c r="Q14" s="72" t="n">
        <v>239</v>
      </c>
    </row>
    <row r="15" customFormat="false" ht="15" hidden="false" customHeight="false" outlineLevel="0" collapsed="false">
      <c r="A15" s="71" t="s">
        <v>31</v>
      </c>
      <c r="B15" s="72" t="n">
        <v>14.9</v>
      </c>
      <c r="C15" s="72" t="n">
        <v>17.9</v>
      </c>
      <c r="D15" s="72" t="s">
        <v>16</v>
      </c>
      <c r="E15" s="72" t="n">
        <v>1.5</v>
      </c>
      <c r="F15" s="72" t="n">
        <v>18.6</v>
      </c>
      <c r="G15" s="72" t="n">
        <v>26.8</v>
      </c>
      <c r="H15" s="72" t="s">
        <v>16</v>
      </c>
      <c r="I15" s="72" t="s">
        <v>16</v>
      </c>
      <c r="J15" s="72" t="n">
        <v>1.5</v>
      </c>
      <c r="K15" s="72" t="n">
        <v>3</v>
      </c>
      <c r="L15" s="72" t="n">
        <v>126.8</v>
      </c>
      <c r="M15" s="72" t="n">
        <v>121.5</v>
      </c>
      <c r="N15" s="72" t="n">
        <v>117.1</v>
      </c>
      <c r="O15" s="72" t="n">
        <v>198.3</v>
      </c>
      <c r="P15" s="72" t="n">
        <v>82.8</v>
      </c>
      <c r="Q15" s="72" t="n">
        <v>119.3</v>
      </c>
    </row>
    <row r="16" customFormat="false" ht="15" hidden="false" customHeight="false" outlineLevel="0" collapsed="false">
      <c r="A16" s="71" t="s">
        <v>26</v>
      </c>
      <c r="B16" s="72" t="n">
        <v>10.5</v>
      </c>
      <c r="C16" s="72" t="n">
        <v>17.7</v>
      </c>
      <c r="D16" s="72" t="n">
        <v>1.3</v>
      </c>
      <c r="E16" s="72" t="n">
        <v>2</v>
      </c>
      <c r="F16" s="72" t="n">
        <v>2.6</v>
      </c>
      <c r="G16" s="72" t="n">
        <v>3.9</v>
      </c>
      <c r="H16" s="72" t="s">
        <v>16</v>
      </c>
      <c r="I16" s="72" t="s">
        <v>16</v>
      </c>
      <c r="J16" s="72" t="n">
        <v>26.2</v>
      </c>
      <c r="K16" s="72" t="n">
        <v>9.2</v>
      </c>
      <c r="L16" s="72" t="n">
        <v>79.2</v>
      </c>
      <c r="M16" s="72" t="n">
        <v>73.4</v>
      </c>
      <c r="N16" s="72" t="n">
        <v>213.6</v>
      </c>
      <c r="O16" s="72" t="n">
        <v>62.2</v>
      </c>
      <c r="P16" s="72" t="n">
        <v>72.1</v>
      </c>
      <c r="Q16" s="72" t="n">
        <v>192</v>
      </c>
    </row>
    <row r="17" customFormat="false" ht="15" hidden="false" customHeight="false" outlineLevel="0" collapsed="false">
      <c r="A17" s="71" t="s">
        <v>30</v>
      </c>
      <c r="B17" s="72" t="n">
        <v>11.9</v>
      </c>
      <c r="C17" s="72" t="n">
        <v>13.9</v>
      </c>
      <c r="D17" s="72" t="n">
        <v>0.7</v>
      </c>
      <c r="E17" s="72" t="n">
        <v>2</v>
      </c>
      <c r="F17" s="72" t="n">
        <v>16.5</v>
      </c>
      <c r="G17" s="72" t="n">
        <v>26.4</v>
      </c>
      <c r="H17" s="72" t="s">
        <v>16</v>
      </c>
      <c r="I17" s="72" t="s">
        <v>16</v>
      </c>
      <c r="J17" s="72" t="n">
        <v>6.6</v>
      </c>
      <c r="K17" s="72" t="s">
        <v>16</v>
      </c>
      <c r="L17" s="72" t="n">
        <v>44.9</v>
      </c>
      <c r="M17" s="72" t="n">
        <v>107</v>
      </c>
      <c r="N17" s="72" t="n">
        <v>176.3</v>
      </c>
      <c r="O17" s="72" t="n">
        <v>98.4</v>
      </c>
      <c r="P17" s="72" t="n">
        <v>119.5</v>
      </c>
      <c r="Q17" s="72" t="n">
        <v>137.3</v>
      </c>
    </row>
    <row r="18" customFormat="false" ht="15" hidden="false" customHeight="false" outlineLevel="0" collapsed="false">
      <c r="A18" s="71" t="s">
        <v>22</v>
      </c>
      <c r="B18" s="72" t="n">
        <v>1.1</v>
      </c>
      <c r="C18" s="72" t="n">
        <v>4.4</v>
      </c>
      <c r="D18" s="72" t="n">
        <v>2.2</v>
      </c>
      <c r="E18" s="72" t="n">
        <v>10.9</v>
      </c>
      <c r="F18" s="72" t="n">
        <v>32.7</v>
      </c>
      <c r="G18" s="72" t="n">
        <v>82.9</v>
      </c>
      <c r="H18" s="72" t="n">
        <v>1.1</v>
      </c>
      <c r="I18" s="72" t="s">
        <v>16</v>
      </c>
      <c r="J18" s="72" t="n">
        <v>3.3</v>
      </c>
      <c r="K18" s="72" t="n">
        <v>2.2</v>
      </c>
      <c r="L18" s="72" t="n">
        <v>82.9</v>
      </c>
      <c r="M18" s="72" t="n">
        <v>124.3</v>
      </c>
      <c r="N18" s="72" t="n">
        <v>122.1</v>
      </c>
      <c r="O18" s="72" t="n">
        <v>158.1</v>
      </c>
      <c r="P18" s="72" t="n">
        <v>82.9</v>
      </c>
      <c r="Q18" s="72" t="n">
        <v>68.7</v>
      </c>
    </row>
    <row r="19" customFormat="false" ht="15" hidden="false" customHeight="false" outlineLevel="0" collapsed="false">
      <c r="A19" s="71" t="s">
        <v>32</v>
      </c>
      <c r="B19" s="72" t="n">
        <v>14.9</v>
      </c>
      <c r="C19" s="72" t="n">
        <v>10.8</v>
      </c>
      <c r="D19" s="72" t="s">
        <v>16</v>
      </c>
      <c r="E19" s="72" t="s">
        <v>16</v>
      </c>
      <c r="F19" s="72" t="n">
        <v>64.8</v>
      </c>
      <c r="G19" s="72" t="n">
        <v>98.6</v>
      </c>
      <c r="H19" s="72" t="n">
        <v>1.3</v>
      </c>
      <c r="I19" s="72" t="s">
        <v>16</v>
      </c>
      <c r="J19" s="72" t="s">
        <v>16</v>
      </c>
      <c r="K19" s="72" t="s">
        <v>16</v>
      </c>
      <c r="L19" s="72" t="n">
        <v>189.1</v>
      </c>
      <c r="M19" s="72" t="n">
        <v>151.3</v>
      </c>
      <c r="N19" s="72" t="n">
        <v>145.9</v>
      </c>
      <c r="O19" s="72" t="n">
        <v>236.4</v>
      </c>
      <c r="P19" s="72" t="n">
        <v>87.8</v>
      </c>
      <c r="Q19" s="72" t="n">
        <v>205.4</v>
      </c>
    </row>
    <row r="20" customFormat="false" ht="15" hidden="false" customHeight="false" outlineLevel="0" collapsed="false">
      <c r="A20" s="71" t="s">
        <v>24</v>
      </c>
      <c r="B20" s="72" t="n">
        <v>6.7</v>
      </c>
      <c r="C20" s="72" t="n">
        <v>11.6</v>
      </c>
      <c r="D20" s="72" t="s">
        <v>16</v>
      </c>
      <c r="E20" s="72" t="n">
        <v>1.9</v>
      </c>
      <c r="F20" s="72" t="n">
        <v>75.3</v>
      </c>
      <c r="G20" s="72" t="n">
        <v>112.9</v>
      </c>
      <c r="H20" s="73" t="s">
        <v>16</v>
      </c>
      <c r="I20" s="72" t="s">
        <v>16</v>
      </c>
      <c r="J20" s="72" t="n">
        <v>1</v>
      </c>
      <c r="K20" s="72" t="s">
        <v>16</v>
      </c>
      <c r="L20" s="72" t="n">
        <v>167</v>
      </c>
      <c r="M20" s="72" t="n">
        <v>323.6</v>
      </c>
      <c r="N20" s="72" t="n">
        <v>443</v>
      </c>
      <c r="O20" s="72" t="n">
        <v>247.1</v>
      </c>
      <c r="P20" s="72" t="n">
        <v>130.9</v>
      </c>
      <c r="Q20" s="72" t="n">
        <v>138</v>
      </c>
    </row>
    <row r="21" customFormat="false" ht="15" hidden="false" customHeight="false" outlineLevel="0" collapsed="false">
      <c r="A21" s="71" t="s">
        <v>27</v>
      </c>
      <c r="B21" s="72" t="n">
        <v>1.7</v>
      </c>
      <c r="C21" s="72" t="n">
        <v>10.4</v>
      </c>
      <c r="D21" s="72" t="n">
        <v>6.9</v>
      </c>
      <c r="E21" s="72" t="n">
        <v>1.7</v>
      </c>
      <c r="F21" s="72" t="n">
        <v>55.3</v>
      </c>
      <c r="G21" s="72" t="n">
        <v>12.1</v>
      </c>
      <c r="H21" s="72" t="n">
        <v>3.4</v>
      </c>
      <c r="I21" s="72" t="s">
        <v>16</v>
      </c>
      <c r="J21" s="72" t="n">
        <v>10.4</v>
      </c>
      <c r="K21" s="72" t="n">
        <v>8.6</v>
      </c>
      <c r="L21" s="72" t="n">
        <v>82.9</v>
      </c>
      <c r="M21" s="72" t="n">
        <v>131.3</v>
      </c>
      <c r="N21" s="72" t="n">
        <v>74.3</v>
      </c>
      <c r="O21" s="72" t="n">
        <v>307.5</v>
      </c>
      <c r="P21" s="72" t="n">
        <v>139.9</v>
      </c>
      <c r="Q21" s="72" t="n">
        <v>174.5</v>
      </c>
    </row>
    <row r="22" customFormat="false" ht="15" hidden="false" customHeight="false" outlineLevel="0" collapsed="false">
      <c r="A22" s="71" t="s">
        <v>36</v>
      </c>
      <c r="B22" s="72" t="n">
        <v>7.8</v>
      </c>
      <c r="C22" s="72" t="n">
        <v>4.7</v>
      </c>
      <c r="D22" s="72" t="s">
        <v>16</v>
      </c>
      <c r="E22" s="72" t="n">
        <v>1.6</v>
      </c>
      <c r="F22" s="72" t="n">
        <v>68.7</v>
      </c>
      <c r="G22" s="72" t="n">
        <v>60.9</v>
      </c>
      <c r="H22" s="72" t="s">
        <v>16</v>
      </c>
      <c r="I22" s="72" t="s">
        <v>16</v>
      </c>
      <c r="J22" s="72" t="n">
        <v>17.2</v>
      </c>
      <c r="K22" s="72" t="n">
        <v>4.7</v>
      </c>
      <c r="L22" s="72" t="n">
        <v>120.3</v>
      </c>
      <c r="M22" s="72" t="n">
        <v>239</v>
      </c>
      <c r="N22" s="72" t="n">
        <v>165.6</v>
      </c>
      <c r="O22" s="72" t="n">
        <v>159.3</v>
      </c>
      <c r="P22" s="72" t="n">
        <v>134.3</v>
      </c>
      <c r="Q22" s="72" t="n">
        <v>112.5</v>
      </c>
    </row>
    <row r="23" customFormat="false" ht="15" hidden="false" customHeight="false" outlineLevel="0" collapsed="false">
      <c r="A23" s="71" t="s">
        <v>40</v>
      </c>
      <c r="B23" s="72" t="n">
        <v>3.1</v>
      </c>
      <c r="C23" s="72" t="n">
        <v>9.4</v>
      </c>
      <c r="D23" s="72" t="s">
        <v>16</v>
      </c>
      <c r="E23" s="72" t="s">
        <v>16</v>
      </c>
      <c r="F23" s="72" t="n">
        <v>60.9</v>
      </c>
      <c r="G23" s="72" t="n">
        <v>98.4</v>
      </c>
      <c r="H23" s="72" t="s">
        <v>16</v>
      </c>
      <c r="I23" s="72" t="s">
        <v>16</v>
      </c>
      <c r="J23" s="72" t="n">
        <v>4.7</v>
      </c>
      <c r="K23" s="72" t="n">
        <v>4.7</v>
      </c>
      <c r="L23" s="72" t="n">
        <v>139</v>
      </c>
      <c r="M23" s="72" t="n">
        <v>157.7</v>
      </c>
      <c r="N23" s="72" t="n">
        <v>196.7</v>
      </c>
      <c r="O23" s="72" t="n">
        <v>454.4</v>
      </c>
      <c r="P23" s="72" t="n">
        <v>154.6</v>
      </c>
      <c r="Q23" s="72" t="n">
        <v>196.7</v>
      </c>
    </row>
    <row r="24" customFormat="false" ht="15" hidden="false" customHeight="false" outlineLevel="0" collapsed="false">
      <c r="A24" s="71" t="s">
        <v>100</v>
      </c>
      <c r="B24" s="72" t="n">
        <v>2.7</v>
      </c>
      <c r="C24" s="72" t="n">
        <v>8.2</v>
      </c>
      <c r="D24" s="72" t="s">
        <v>16</v>
      </c>
      <c r="E24" s="72" t="s">
        <v>16</v>
      </c>
      <c r="F24" s="72" t="n">
        <v>13.7</v>
      </c>
      <c r="G24" s="72" t="n">
        <v>2.7</v>
      </c>
      <c r="H24" s="72" t="s">
        <v>16</v>
      </c>
      <c r="I24" s="72" t="s">
        <v>16</v>
      </c>
      <c r="J24" s="72" t="n">
        <v>2.7</v>
      </c>
      <c r="K24" s="74" t="s">
        <v>16</v>
      </c>
      <c r="L24" s="72" t="n">
        <v>189.6</v>
      </c>
      <c r="M24" s="74" t="n">
        <v>241.8</v>
      </c>
      <c r="N24" s="72" t="n">
        <v>118.2</v>
      </c>
      <c r="O24" s="72" t="n">
        <v>217.1</v>
      </c>
      <c r="P24" s="72" t="n">
        <v>181.4</v>
      </c>
      <c r="Q24" s="72" t="n">
        <v>175.9</v>
      </c>
    </row>
    <row r="25" customFormat="false" ht="15" hidden="false" customHeight="false" outlineLevel="0" collapsed="false">
      <c r="A25" s="71" t="s">
        <v>38</v>
      </c>
      <c r="B25" s="72" t="n">
        <v>5.9</v>
      </c>
      <c r="C25" s="72" t="n">
        <v>4.6</v>
      </c>
      <c r="D25" s="72" t="n">
        <v>1.3</v>
      </c>
      <c r="E25" s="72" t="s">
        <v>16</v>
      </c>
      <c r="F25" s="72" t="n">
        <v>42</v>
      </c>
      <c r="G25" s="72" t="n">
        <v>49.3</v>
      </c>
      <c r="H25" s="72" t="s">
        <v>16</v>
      </c>
      <c r="I25" s="72" t="n">
        <v>0.6</v>
      </c>
      <c r="J25" s="72" t="n">
        <v>20.4</v>
      </c>
      <c r="K25" s="72" t="n">
        <v>13.8</v>
      </c>
      <c r="L25" s="72" t="n">
        <v>276.5</v>
      </c>
      <c r="M25" s="72" t="n">
        <v>246.9</v>
      </c>
      <c r="N25" s="72" t="n">
        <v>172.1</v>
      </c>
      <c r="O25" s="72" t="n">
        <v>208.2</v>
      </c>
      <c r="P25" s="72" t="n">
        <v>120.2</v>
      </c>
      <c r="Q25" s="72" t="n">
        <v>183.2</v>
      </c>
    </row>
    <row r="26" customFormat="false" ht="15" hidden="false" customHeight="false" outlineLevel="0" collapsed="false">
      <c r="A26" s="71" t="s">
        <v>33</v>
      </c>
      <c r="B26" s="72" t="n">
        <v>3.8</v>
      </c>
      <c r="C26" s="72" t="n">
        <v>12.7</v>
      </c>
      <c r="D26" s="72" t="s">
        <v>16</v>
      </c>
      <c r="E26" s="72" t="n">
        <v>2.5</v>
      </c>
      <c r="F26" s="72" t="n">
        <v>5.1</v>
      </c>
      <c r="G26" s="72" t="n">
        <v>3.8</v>
      </c>
      <c r="H26" s="72" t="s">
        <v>16</v>
      </c>
      <c r="I26" s="72" t="s">
        <v>16</v>
      </c>
      <c r="J26" s="72" t="n">
        <v>5.1</v>
      </c>
      <c r="K26" s="72" t="n">
        <v>1.3</v>
      </c>
      <c r="L26" s="72" t="n">
        <v>86.6</v>
      </c>
      <c r="M26" s="72" t="n">
        <v>128.6</v>
      </c>
      <c r="N26" s="72" t="n">
        <v>106.9</v>
      </c>
      <c r="O26" s="72" t="n">
        <v>124.8</v>
      </c>
      <c r="P26" s="72" t="n">
        <v>168.1</v>
      </c>
      <c r="Q26" s="72" t="n">
        <v>208.8</v>
      </c>
    </row>
    <row r="27" customFormat="false" ht="15" hidden="false" customHeight="false" outlineLevel="0" collapsed="false">
      <c r="A27" s="71" t="s">
        <v>25</v>
      </c>
      <c r="B27" s="72" t="n">
        <v>4</v>
      </c>
      <c r="C27" s="72" t="n">
        <v>2.5</v>
      </c>
      <c r="D27" s="72" t="n">
        <v>5.8</v>
      </c>
      <c r="E27" s="72" t="s">
        <v>16</v>
      </c>
      <c r="F27" s="72" t="n">
        <v>19.6</v>
      </c>
      <c r="G27" s="72" t="n">
        <v>23.2</v>
      </c>
      <c r="H27" s="72" t="s">
        <v>16</v>
      </c>
      <c r="I27" s="72" t="s">
        <v>16</v>
      </c>
      <c r="J27" s="72" t="n">
        <v>4.3</v>
      </c>
      <c r="K27" s="72" t="n">
        <v>1.8</v>
      </c>
      <c r="L27" s="72" t="n">
        <v>178.5</v>
      </c>
      <c r="M27" s="72" t="n">
        <v>202.1</v>
      </c>
      <c r="N27" s="72" t="n">
        <v>343.2</v>
      </c>
      <c r="O27" s="72" t="n">
        <v>245.6</v>
      </c>
      <c r="P27" s="72" t="n">
        <v>197.4</v>
      </c>
      <c r="Q27" s="72" t="n">
        <v>215.1</v>
      </c>
    </row>
    <row r="28" customFormat="false" ht="15" hidden="false" customHeight="false" outlineLevel="0" collapsed="false">
      <c r="A28" s="71" t="s">
        <v>101</v>
      </c>
      <c r="B28" s="72" t="s">
        <v>16</v>
      </c>
      <c r="C28" s="72" t="n">
        <v>7.4</v>
      </c>
      <c r="D28" s="72" t="n">
        <v>5</v>
      </c>
      <c r="E28" s="72" t="n">
        <v>7.4</v>
      </c>
      <c r="F28" s="72" t="n">
        <v>34.8</v>
      </c>
      <c r="G28" s="72" t="n">
        <v>57.1</v>
      </c>
      <c r="H28" s="72" t="s">
        <v>16</v>
      </c>
      <c r="I28" s="72" t="s">
        <v>16</v>
      </c>
      <c r="J28" s="72" t="n">
        <v>37.2</v>
      </c>
      <c r="K28" s="72" t="n">
        <v>17.4</v>
      </c>
      <c r="L28" s="72" t="n">
        <v>253.3</v>
      </c>
      <c r="M28" s="72" t="n">
        <v>243.3</v>
      </c>
      <c r="N28" s="72" t="n">
        <v>394.8</v>
      </c>
      <c r="O28" s="72" t="n">
        <v>496.6</v>
      </c>
      <c r="P28" s="72" t="n">
        <v>121.7</v>
      </c>
      <c r="Q28" s="72" t="n">
        <v>114.2</v>
      </c>
    </row>
    <row r="29" customFormat="false" ht="15" hidden="false" customHeight="false" outlineLevel="0" collapsed="false">
      <c r="A29" s="71" t="s">
        <v>29</v>
      </c>
      <c r="B29" s="72" t="n">
        <v>6.5</v>
      </c>
      <c r="C29" s="72" t="n">
        <v>15.5</v>
      </c>
      <c r="D29" s="72" t="n">
        <v>0.6</v>
      </c>
      <c r="E29" s="72" t="n">
        <v>0.6</v>
      </c>
      <c r="F29" s="72" t="n">
        <v>22.6</v>
      </c>
      <c r="G29" s="72" t="n">
        <v>13.1</v>
      </c>
      <c r="H29" s="72" t="s">
        <v>16</v>
      </c>
      <c r="I29" s="72" t="s">
        <v>16</v>
      </c>
      <c r="J29" s="72" t="n">
        <v>16.7</v>
      </c>
      <c r="K29" s="72" t="n">
        <v>5.4</v>
      </c>
      <c r="L29" s="72" t="n">
        <v>122.8</v>
      </c>
      <c r="M29" s="72" t="n">
        <v>187.8</v>
      </c>
      <c r="N29" s="72" t="n">
        <v>107.3</v>
      </c>
      <c r="O29" s="72" t="n">
        <v>119.3</v>
      </c>
      <c r="P29" s="72" t="n">
        <v>89.4</v>
      </c>
      <c r="Q29" s="72" t="n">
        <v>144.3</v>
      </c>
    </row>
    <row r="30" customFormat="false" ht="15" hidden="false" customHeight="false" outlineLevel="0" collapsed="false">
      <c r="A30" s="75" t="s">
        <v>35</v>
      </c>
      <c r="B30" s="76" t="n">
        <v>12</v>
      </c>
      <c r="C30" s="76" t="n">
        <v>8.2</v>
      </c>
      <c r="D30" s="76" t="s">
        <v>16</v>
      </c>
      <c r="E30" s="76" t="n">
        <v>46.4</v>
      </c>
      <c r="F30" s="76" t="s">
        <v>16</v>
      </c>
      <c r="G30" s="76" t="n">
        <v>11.2</v>
      </c>
      <c r="H30" s="76" t="n">
        <v>0.7</v>
      </c>
      <c r="I30" s="76" t="n">
        <v>0.7</v>
      </c>
      <c r="J30" s="76" t="n">
        <v>3.7</v>
      </c>
      <c r="K30" s="76" t="n">
        <v>5.2</v>
      </c>
      <c r="L30" s="76" t="n">
        <v>59.9</v>
      </c>
      <c r="M30" s="76" t="n">
        <v>55.4</v>
      </c>
      <c r="N30" s="76" t="n">
        <v>185.7</v>
      </c>
      <c r="O30" s="76" t="n">
        <v>150.5</v>
      </c>
      <c r="P30" s="76" t="n">
        <v>88.3</v>
      </c>
      <c r="Q30" s="76" t="n">
        <v>110.8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18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186</v>
      </c>
    </row>
    <row r="5" customFormat="false" ht="51" hidden="false" customHeight="true" outlineLevel="0" collapsed="false">
      <c r="A5" s="80" t="s">
        <v>113</v>
      </c>
      <c r="B5" s="81" t="s">
        <v>189</v>
      </c>
      <c r="C5" s="81" t="s">
        <v>190</v>
      </c>
      <c r="D5" s="82" t="s">
        <v>115</v>
      </c>
      <c r="E5" s="82" t="s">
        <v>191</v>
      </c>
      <c r="F5" s="82" t="s">
        <v>192</v>
      </c>
    </row>
    <row r="6" customFormat="false" ht="15" hidden="false" customHeight="false" outlineLevel="0" collapsed="false">
      <c r="A6" s="83" t="s">
        <v>116</v>
      </c>
      <c r="B6" s="84" t="n">
        <v>255</v>
      </c>
      <c r="C6" s="84" t="n">
        <v>181</v>
      </c>
      <c r="D6" s="84" t="n">
        <v>249</v>
      </c>
      <c r="E6" s="84" t="n">
        <v>1390</v>
      </c>
      <c r="F6" s="84" t="n">
        <v>1132</v>
      </c>
    </row>
    <row r="7" customFormat="false" ht="15" hidden="false" customHeight="false" outlineLevel="0" collapsed="false">
      <c r="A7" s="83" t="s">
        <v>117</v>
      </c>
      <c r="B7" s="84" t="n">
        <v>95</v>
      </c>
      <c r="C7" s="84" t="n">
        <v>32</v>
      </c>
      <c r="D7" s="84" t="n">
        <v>52</v>
      </c>
      <c r="E7" s="84" t="n">
        <v>279</v>
      </c>
      <c r="F7" s="84" t="n">
        <v>142</v>
      </c>
    </row>
    <row r="8" customFormat="false" ht="15" hidden="false" customHeight="false" outlineLevel="0" collapsed="false">
      <c r="A8" s="83" t="s">
        <v>118</v>
      </c>
      <c r="B8" s="84" t="n">
        <v>1079</v>
      </c>
      <c r="C8" s="84" t="n">
        <v>790</v>
      </c>
      <c r="D8" s="84" t="n">
        <v>727</v>
      </c>
      <c r="E8" s="84" t="n">
        <v>6058</v>
      </c>
      <c r="F8" s="84" t="n">
        <v>5404</v>
      </c>
    </row>
    <row r="9" customFormat="false" ht="30" hidden="false" customHeight="false" outlineLevel="0" collapsed="false">
      <c r="A9" s="80" t="s">
        <v>119</v>
      </c>
      <c r="B9" s="84" t="n">
        <v>5320</v>
      </c>
      <c r="C9" s="84" t="n">
        <v>3106</v>
      </c>
      <c r="D9" s="84" t="n">
        <v>3610</v>
      </c>
      <c r="E9" s="84" t="n">
        <v>16031</v>
      </c>
      <c r="F9" s="84" t="n">
        <v>12875</v>
      </c>
    </row>
    <row r="10" customFormat="false" ht="15" hidden="false" customHeight="false" outlineLevel="0" collapsed="false">
      <c r="A10" s="83" t="s">
        <v>120</v>
      </c>
      <c r="B10" s="84" t="n">
        <v>39</v>
      </c>
      <c r="C10" s="84" t="n">
        <v>46</v>
      </c>
      <c r="D10" s="84" t="n">
        <v>20</v>
      </c>
      <c r="E10" s="84" t="n">
        <v>207</v>
      </c>
      <c r="F10" s="84" t="n">
        <v>246</v>
      </c>
    </row>
    <row r="11" customFormat="false" ht="30" hidden="false" customHeight="false" outlineLevel="0" collapsed="false">
      <c r="A11" s="80" t="s">
        <v>121</v>
      </c>
      <c r="B11" s="84" t="n">
        <v>270</v>
      </c>
      <c r="C11" s="84" t="n">
        <v>941</v>
      </c>
      <c r="D11" s="84" t="n">
        <v>230</v>
      </c>
      <c r="E11" s="84" t="n">
        <v>1195</v>
      </c>
      <c r="F11" s="84" t="n">
        <v>1450</v>
      </c>
    </row>
    <row r="12" customFormat="false" ht="15" hidden="false" customHeight="false" outlineLevel="0" collapsed="false">
      <c r="A12" s="83" t="s">
        <v>122</v>
      </c>
      <c r="B12" s="84" t="n">
        <v>923</v>
      </c>
      <c r="C12" s="84" t="n">
        <v>543</v>
      </c>
      <c r="D12" s="84" t="n">
        <v>598</v>
      </c>
      <c r="E12" s="84" t="n">
        <v>3965</v>
      </c>
      <c r="F12" s="84" t="n">
        <v>2566</v>
      </c>
    </row>
    <row r="13" customFormat="false" ht="15" hidden="false" customHeight="false" outlineLevel="0" collapsed="false">
      <c r="A13" s="83" t="s">
        <v>123</v>
      </c>
      <c r="B13" s="84" t="n">
        <v>1</v>
      </c>
      <c r="C13" s="84" t="n">
        <v>39</v>
      </c>
      <c r="D13" s="84" t="n">
        <v>198</v>
      </c>
      <c r="E13" s="84" t="n">
        <v>598</v>
      </c>
      <c r="F13" s="84" t="n">
        <v>136</v>
      </c>
    </row>
    <row r="14" customFormat="false" ht="15" hidden="false" customHeight="false" outlineLevel="0" collapsed="false">
      <c r="A14" s="83" t="s">
        <v>124</v>
      </c>
      <c r="B14" s="84" t="n">
        <v>3826</v>
      </c>
      <c r="C14" s="84" t="n">
        <v>2976</v>
      </c>
      <c r="D14" s="84" t="n">
        <v>3560</v>
      </c>
      <c r="E14" s="84" t="n">
        <v>27328</v>
      </c>
      <c r="F14" s="84" t="n">
        <v>23875</v>
      </c>
    </row>
    <row r="15" customFormat="false" ht="15" hidden="false" customHeight="false" outlineLevel="0" collapsed="false">
      <c r="A15" s="83" t="s">
        <v>125</v>
      </c>
      <c r="B15" s="84" t="n">
        <v>2</v>
      </c>
      <c r="C15" s="84" t="n">
        <v>10</v>
      </c>
      <c r="D15" s="84" t="n">
        <v>13</v>
      </c>
      <c r="E15" s="84" t="n">
        <v>16</v>
      </c>
      <c r="F15" s="84" t="n">
        <v>40</v>
      </c>
    </row>
    <row r="16" customFormat="false" ht="15" hidden="false" customHeight="false" outlineLevel="0" collapsed="false">
      <c r="A16" s="83" t="s">
        <v>126</v>
      </c>
      <c r="B16" s="84" t="n">
        <v>90</v>
      </c>
      <c r="C16" s="84" t="n">
        <v>198</v>
      </c>
      <c r="D16" s="84" t="n">
        <v>338</v>
      </c>
      <c r="E16" s="84" t="n">
        <v>941</v>
      </c>
      <c r="F16" s="84" t="n">
        <v>2005</v>
      </c>
    </row>
    <row r="17" customFormat="false" ht="15" hidden="false" customHeight="false" outlineLevel="0" collapsed="false">
      <c r="A17" s="83" t="s">
        <v>127</v>
      </c>
      <c r="B17" s="84" t="n">
        <v>4382</v>
      </c>
      <c r="C17" s="84" t="n">
        <v>3787</v>
      </c>
      <c r="D17" s="84" t="n">
        <v>3170</v>
      </c>
      <c r="E17" s="84" t="n">
        <v>32650</v>
      </c>
      <c r="F17" s="84" t="n">
        <v>32081</v>
      </c>
    </row>
    <row r="18" customFormat="false" ht="15" hidden="false" customHeight="false" outlineLevel="0" collapsed="false">
      <c r="A18" s="83" t="s">
        <v>128</v>
      </c>
      <c r="B18" s="84" t="n">
        <v>9254</v>
      </c>
      <c r="C18" s="84" t="n">
        <v>8647</v>
      </c>
      <c r="D18" s="84" t="n">
        <v>8286</v>
      </c>
      <c r="E18" s="84" t="n">
        <v>94071</v>
      </c>
      <c r="F18" s="84" t="n">
        <v>53022</v>
      </c>
    </row>
    <row r="19" customFormat="false" ht="15" hidden="false" customHeight="false" outlineLevel="0" collapsed="false">
      <c r="A19" s="83" t="s">
        <v>129</v>
      </c>
      <c r="B19" s="84" t="n">
        <v>4709</v>
      </c>
      <c r="C19" s="84" t="n">
        <v>5097</v>
      </c>
      <c r="D19" s="84" t="n">
        <v>5760</v>
      </c>
      <c r="E19" s="84" t="n">
        <v>25699</v>
      </c>
      <c r="F19" s="84" t="n">
        <v>21165</v>
      </c>
    </row>
    <row r="20" customFormat="false" ht="15" hidden="false" customHeight="false" outlineLevel="0" collapsed="false">
      <c r="A20" s="80" t="s">
        <v>130</v>
      </c>
      <c r="B20" s="84" t="n">
        <v>2777</v>
      </c>
      <c r="C20" s="84" t="n">
        <v>2575</v>
      </c>
      <c r="D20" s="84" t="n">
        <v>2693</v>
      </c>
      <c r="E20" s="84" t="n">
        <v>41771</v>
      </c>
      <c r="F20" s="84" t="n">
        <v>28140</v>
      </c>
    </row>
    <row r="21" customFormat="false" ht="30" hidden="false" customHeight="false" outlineLevel="0" collapsed="false">
      <c r="A21" s="80" t="s">
        <v>131</v>
      </c>
      <c r="B21" s="84" t="n">
        <v>217</v>
      </c>
      <c r="C21" s="84" t="n">
        <v>65</v>
      </c>
      <c r="D21" s="84" t="n">
        <v>86</v>
      </c>
      <c r="E21" s="84" t="n">
        <v>622</v>
      </c>
      <c r="F21" s="84" t="n">
        <v>486</v>
      </c>
    </row>
    <row r="22" customFormat="false" ht="15" hidden="false" customHeight="false" outlineLevel="0" collapsed="false">
      <c r="A22" s="83" t="s">
        <v>132</v>
      </c>
      <c r="B22" s="84" t="n">
        <v>4647</v>
      </c>
      <c r="C22" s="84" t="n">
        <v>4013</v>
      </c>
      <c r="D22" s="84" t="n">
        <v>4248</v>
      </c>
      <c r="E22" s="84" t="n">
        <v>258676</v>
      </c>
      <c r="F22" s="84" t="n">
        <v>3054816</v>
      </c>
    </row>
    <row r="23" customFormat="false" ht="30" hidden="false" customHeight="false" outlineLevel="0" collapsed="false">
      <c r="A23" s="80" t="s">
        <v>133</v>
      </c>
      <c r="B23" s="84" t="n">
        <v>14</v>
      </c>
      <c r="C23" s="84" t="n">
        <v>13</v>
      </c>
      <c r="D23" s="84" t="n">
        <v>16</v>
      </c>
      <c r="E23" s="84" t="n">
        <v>86</v>
      </c>
      <c r="F23" s="84" t="n">
        <v>92</v>
      </c>
    </row>
    <row r="24" customFormat="false" ht="15" hidden="false" customHeight="false" outlineLevel="0" collapsed="false">
      <c r="A24" s="83" t="s">
        <v>134</v>
      </c>
      <c r="B24" s="84" t="n">
        <v>1</v>
      </c>
      <c r="C24" s="84" t="n">
        <v>4</v>
      </c>
      <c r="D24" s="84" t="s">
        <v>16</v>
      </c>
      <c r="E24" s="84" t="n">
        <v>2</v>
      </c>
      <c r="F24" s="84" t="n">
        <v>8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n">
        <v>1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12</v>
      </c>
      <c r="C26" s="84" t="n">
        <v>5</v>
      </c>
      <c r="D26" s="84" t="n">
        <v>5</v>
      </c>
      <c r="E26" s="84" t="n">
        <v>57</v>
      </c>
      <c r="F26" s="84" t="n">
        <v>43</v>
      </c>
    </row>
    <row r="27" customFormat="false" ht="15" hidden="false" customHeight="false" outlineLevel="0" collapsed="false">
      <c r="A27" s="83" t="s">
        <v>137</v>
      </c>
      <c r="B27" s="84" t="n">
        <v>46</v>
      </c>
      <c r="C27" s="84" t="n">
        <v>50</v>
      </c>
      <c r="D27" s="84" t="n">
        <v>45</v>
      </c>
      <c r="E27" s="84" t="n">
        <v>134</v>
      </c>
      <c r="F27" s="84" t="n">
        <v>162</v>
      </c>
    </row>
    <row r="28" customFormat="false" ht="15" hidden="false" customHeight="false" outlineLevel="0" collapsed="false">
      <c r="A28" s="83" t="s">
        <v>138</v>
      </c>
      <c r="B28" s="84" t="n">
        <v>163</v>
      </c>
      <c r="C28" s="84" t="n">
        <v>152</v>
      </c>
      <c r="D28" s="84" t="n">
        <v>134</v>
      </c>
      <c r="E28" s="84" t="n">
        <v>1187</v>
      </c>
      <c r="F28" s="84" t="n">
        <v>1101</v>
      </c>
    </row>
    <row r="30" customFormat="false" ht="15" hidden="false" customHeight="false" outlineLevel="0" collapsed="false">
      <c r="A30" s="78" t="s">
        <v>193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194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22.5" hidden="false" customHeight="fals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8" hidden="false" customHeight="true" outlineLevel="0" collapsed="false">
      <c r="A7" s="48" t="s">
        <v>88</v>
      </c>
      <c r="B7" s="48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243</v>
      </c>
      <c r="D8" s="10" t="n">
        <v>25</v>
      </c>
      <c r="E8" s="10" t="n">
        <v>846</v>
      </c>
      <c r="F8" s="10" t="n">
        <v>4348</v>
      </c>
      <c r="G8" s="10" t="n">
        <v>61</v>
      </c>
      <c r="H8" s="10" t="n">
        <v>303</v>
      </c>
      <c r="I8" s="8" t="n">
        <v>680</v>
      </c>
      <c r="J8" s="10" t="n">
        <v>15</v>
      </c>
      <c r="K8" s="49" t="n">
        <v>3342</v>
      </c>
      <c r="L8" s="10" t="n">
        <v>4</v>
      </c>
      <c r="M8" s="53" t="n">
        <v>179</v>
      </c>
      <c r="N8" s="53" t="n">
        <v>2931</v>
      </c>
      <c r="O8" s="49" t="n">
        <v>4842</v>
      </c>
      <c r="P8" s="53" t="n">
        <v>6203</v>
      </c>
      <c r="Q8" s="49" t="n">
        <v>1724</v>
      </c>
      <c r="R8" s="10" t="n">
        <v>93</v>
      </c>
      <c r="S8" s="10" t="n">
        <v>3219</v>
      </c>
      <c r="T8" s="10" t="n">
        <v>17</v>
      </c>
      <c r="U8" s="54" t="n">
        <v>1</v>
      </c>
      <c r="V8" s="54" t="s">
        <v>16</v>
      </c>
      <c r="W8" s="10" t="n">
        <v>5</v>
      </c>
      <c r="X8" s="10" t="n">
        <v>38</v>
      </c>
      <c r="Y8" s="53" t="n">
        <v>163</v>
      </c>
    </row>
    <row r="9" customFormat="false" ht="15" hidden="false" customHeight="false" outlineLevel="0" collapsed="false">
      <c r="A9" s="52"/>
      <c r="B9" s="47" t="n">
        <v>1963</v>
      </c>
      <c r="C9" s="49" t="n">
        <v>317</v>
      </c>
      <c r="D9" s="10" t="n">
        <v>53</v>
      </c>
      <c r="E9" s="10" t="n">
        <v>1351</v>
      </c>
      <c r="F9" s="10" t="n">
        <v>6188</v>
      </c>
      <c r="G9" s="10" t="n">
        <v>23</v>
      </c>
      <c r="H9" s="10" t="n">
        <v>253</v>
      </c>
      <c r="I9" s="49" t="n">
        <v>926</v>
      </c>
      <c r="J9" s="10" t="s">
        <v>16</v>
      </c>
      <c r="K9" s="49" t="n">
        <v>5092</v>
      </c>
      <c r="L9" s="10" t="n">
        <v>2</v>
      </c>
      <c r="M9" s="142" t="n">
        <v>75</v>
      </c>
      <c r="N9" s="49" t="n">
        <v>3790</v>
      </c>
      <c r="O9" s="49" t="n">
        <v>3093</v>
      </c>
      <c r="P9" s="49" t="n">
        <v>4303</v>
      </c>
      <c r="Q9" s="49" t="n">
        <v>1446</v>
      </c>
      <c r="R9" s="10" t="n">
        <v>152</v>
      </c>
      <c r="S9" s="8" t="n">
        <v>4071</v>
      </c>
      <c r="T9" s="10" t="n">
        <v>9</v>
      </c>
      <c r="U9" s="10" t="n">
        <v>5</v>
      </c>
      <c r="V9" s="54" t="s">
        <v>16</v>
      </c>
      <c r="W9" s="10" t="n">
        <v>4</v>
      </c>
      <c r="X9" s="10" t="n">
        <v>52</v>
      </c>
      <c r="Y9" s="49" t="n">
        <v>163</v>
      </c>
    </row>
    <row r="10" customFormat="false" ht="15" hidden="false" customHeight="false" outlineLevel="0" collapsed="false">
      <c r="A10" s="55" t="s">
        <v>96</v>
      </c>
      <c r="B10" s="55"/>
      <c r="C10" s="56" t="n">
        <v>9</v>
      </c>
      <c r="D10" s="56" t="n">
        <v>1</v>
      </c>
      <c r="E10" s="56" t="n">
        <v>220</v>
      </c>
      <c r="F10" s="56" t="n">
        <v>295</v>
      </c>
      <c r="G10" s="56" t="s">
        <v>16</v>
      </c>
      <c r="H10" s="56" t="s">
        <v>16</v>
      </c>
      <c r="I10" s="56" t="n">
        <v>15</v>
      </c>
      <c r="J10" s="56" t="s">
        <v>16</v>
      </c>
      <c r="K10" s="56" t="n">
        <v>254</v>
      </c>
      <c r="L10" s="56" t="s">
        <v>16</v>
      </c>
      <c r="M10" s="56" t="s">
        <v>16</v>
      </c>
      <c r="N10" s="56" t="n">
        <v>272</v>
      </c>
      <c r="O10" s="56" t="n">
        <v>133</v>
      </c>
      <c r="P10" s="56" t="n">
        <v>197</v>
      </c>
      <c r="Q10" s="56" t="n">
        <v>131</v>
      </c>
      <c r="R10" s="42" t="n">
        <v>24</v>
      </c>
      <c r="S10" s="56" t="n">
        <v>6</v>
      </c>
      <c r="T10" s="56" t="s">
        <v>16</v>
      </c>
      <c r="U10" s="56" t="n">
        <v>1</v>
      </c>
      <c r="V10" s="56" t="s">
        <v>16</v>
      </c>
      <c r="W10" s="56" t="s">
        <v>16</v>
      </c>
      <c r="X10" s="56" t="n">
        <v>1</v>
      </c>
      <c r="Y10" s="56" t="n">
        <v>7</v>
      </c>
    </row>
    <row r="11" customFormat="false" ht="15" hidden="false" customHeight="false" outlineLevel="0" collapsed="false">
      <c r="A11" s="57" t="s">
        <v>37</v>
      </c>
      <c r="B11" s="57"/>
      <c r="C11" s="42" t="n">
        <v>32</v>
      </c>
      <c r="D11" s="42" t="n">
        <v>3</v>
      </c>
      <c r="E11" s="42" t="n">
        <v>106</v>
      </c>
      <c r="F11" s="42" t="n">
        <v>663</v>
      </c>
      <c r="G11" s="42" t="n">
        <v>3</v>
      </c>
      <c r="H11" s="42" t="n">
        <v>3</v>
      </c>
      <c r="I11" s="42" t="n">
        <v>115</v>
      </c>
      <c r="J11" s="42" t="s">
        <v>16</v>
      </c>
      <c r="K11" s="42" t="n">
        <v>268</v>
      </c>
      <c r="L11" s="42" t="s">
        <v>16</v>
      </c>
      <c r="M11" s="42" t="n">
        <v>5</v>
      </c>
      <c r="N11" s="42" t="n">
        <v>251</v>
      </c>
      <c r="O11" s="42" t="n">
        <v>203</v>
      </c>
      <c r="P11" s="42" t="n">
        <v>228</v>
      </c>
      <c r="Q11" s="42" t="n">
        <v>54</v>
      </c>
      <c r="R11" s="42" t="n">
        <v>3</v>
      </c>
      <c r="S11" s="42" t="n">
        <v>53</v>
      </c>
      <c r="T11" s="42" t="n">
        <v>3</v>
      </c>
      <c r="U11" s="42" t="n">
        <v>1</v>
      </c>
      <c r="V11" s="42" t="s">
        <v>16</v>
      </c>
      <c r="W11" s="42" t="s">
        <v>16</v>
      </c>
      <c r="X11" s="42" t="n">
        <v>1</v>
      </c>
      <c r="Y11" s="42" t="n">
        <v>12</v>
      </c>
    </row>
    <row r="12" customFormat="false" ht="15" hidden="false" customHeight="false" outlineLevel="0" collapsed="false">
      <c r="A12" s="57" t="s">
        <v>23</v>
      </c>
      <c r="B12" s="57"/>
      <c r="C12" s="42" t="n">
        <v>25</v>
      </c>
      <c r="D12" s="42" t="n">
        <v>3</v>
      </c>
      <c r="E12" s="42" t="n">
        <v>106</v>
      </c>
      <c r="F12" s="42" t="n">
        <v>500</v>
      </c>
      <c r="G12" s="42" t="n">
        <v>5</v>
      </c>
      <c r="H12" s="42" t="n">
        <v>8</v>
      </c>
      <c r="I12" s="42" t="n">
        <v>63</v>
      </c>
      <c r="J12" s="42" t="s">
        <v>16</v>
      </c>
      <c r="K12" s="42" t="n">
        <v>291</v>
      </c>
      <c r="L12" s="58" t="s">
        <v>16</v>
      </c>
      <c r="M12" s="42" t="n">
        <v>2</v>
      </c>
      <c r="N12" s="42" t="n">
        <v>190</v>
      </c>
      <c r="O12" s="42" t="n">
        <v>143</v>
      </c>
      <c r="P12" s="42" t="n">
        <v>304</v>
      </c>
      <c r="Q12" s="42" t="n">
        <v>55</v>
      </c>
      <c r="R12" s="42" t="n">
        <v>7</v>
      </c>
      <c r="S12" s="42" t="n">
        <v>93</v>
      </c>
      <c r="T12" s="42" t="s">
        <v>16</v>
      </c>
      <c r="U12" s="42" t="s">
        <v>16</v>
      </c>
      <c r="V12" s="42" t="s">
        <v>16</v>
      </c>
      <c r="W12" s="42" t="n">
        <v>1</v>
      </c>
      <c r="X12" s="42" t="n">
        <v>1</v>
      </c>
      <c r="Y12" s="42" t="n">
        <v>9</v>
      </c>
    </row>
    <row r="13" customFormat="false" ht="15" hidden="false" customHeight="false" outlineLevel="0" collapsed="false">
      <c r="A13" s="57" t="s">
        <v>97</v>
      </c>
      <c r="B13" s="57"/>
      <c r="C13" s="42" t="n">
        <v>1</v>
      </c>
      <c r="D13" s="42" t="s">
        <v>16</v>
      </c>
      <c r="E13" s="42" t="n">
        <v>91</v>
      </c>
      <c r="F13" s="42" t="n">
        <v>91</v>
      </c>
      <c r="G13" s="42" t="s">
        <v>16</v>
      </c>
      <c r="H13" s="42" t="n">
        <v>2</v>
      </c>
      <c r="I13" s="42" t="s">
        <v>16</v>
      </c>
      <c r="J13" s="42" t="s">
        <v>16</v>
      </c>
      <c r="K13" s="42" t="n">
        <v>65</v>
      </c>
      <c r="L13" s="42" t="s">
        <v>16</v>
      </c>
      <c r="M13" s="42" t="n">
        <v>2</v>
      </c>
      <c r="N13" s="42" t="n">
        <v>76</v>
      </c>
      <c r="O13" s="42" t="n">
        <v>61</v>
      </c>
      <c r="P13" s="42" t="n">
        <v>23</v>
      </c>
      <c r="Q13" s="42" t="n">
        <v>42</v>
      </c>
      <c r="R13" s="42" t="n">
        <v>1</v>
      </c>
      <c r="S13" s="42" t="n">
        <v>22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4</v>
      </c>
    </row>
    <row r="14" customFormat="false" ht="15" hidden="false" customHeight="false" outlineLevel="0" collapsed="false">
      <c r="A14" s="57" t="s">
        <v>34</v>
      </c>
      <c r="B14" s="57"/>
      <c r="C14" s="42" t="n">
        <v>16</v>
      </c>
      <c r="D14" s="42" t="s">
        <v>16</v>
      </c>
      <c r="E14" s="42" t="n">
        <v>59</v>
      </c>
      <c r="F14" s="42" t="n">
        <v>322</v>
      </c>
      <c r="G14" s="42" t="n">
        <v>7</v>
      </c>
      <c r="H14" s="42" t="n">
        <v>13</v>
      </c>
      <c r="I14" s="42" t="n">
        <v>88</v>
      </c>
      <c r="J14" s="42" t="s">
        <v>16</v>
      </c>
      <c r="K14" s="42" t="n">
        <v>254</v>
      </c>
      <c r="L14" s="42" t="s">
        <v>16</v>
      </c>
      <c r="M14" s="42" t="n">
        <v>1</v>
      </c>
      <c r="N14" s="42" t="n">
        <v>302</v>
      </c>
      <c r="O14" s="42" t="n">
        <v>219</v>
      </c>
      <c r="P14" s="42" t="n">
        <v>224</v>
      </c>
      <c r="Q14" s="42" t="n">
        <v>66</v>
      </c>
      <c r="R14" s="42" t="n">
        <v>1</v>
      </c>
      <c r="S14" s="42" t="n">
        <v>86</v>
      </c>
      <c r="T14" s="42" t="s">
        <v>16</v>
      </c>
      <c r="U14" s="42" t="s">
        <v>16</v>
      </c>
      <c r="V14" s="42" t="s">
        <v>16</v>
      </c>
      <c r="W14" s="42" t="s">
        <v>16</v>
      </c>
      <c r="X14" s="42" t="n">
        <v>1</v>
      </c>
      <c r="Y14" s="42" t="n">
        <v>16</v>
      </c>
    </row>
    <row r="15" customFormat="false" ht="15" hidden="false" customHeight="false" outlineLevel="0" collapsed="false">
      <c r="A15" s="57" t="s">
        <v>98</v>
      </c>
      <c r="B15" s="57"/>
      <c r="C15" s="42" t="n">
        <v>7</v>
      </c>
      <c r="D15" s="42" t="n">
        <v>1</v>
      </c>
      <c r="E15" s="42" t="n">
        <v>35</v>
      </c>
      <c r="F15" s="42" t="n">
        <v>120</v>
      </c>
      <c r="G15" s="42" t="s">
        <v>16</v>
      </c>
      <c r="H15" s="42" t="s">
        <v>16</v>
      </c>
      <c r="I15" s="42" t="n">
        <v>89</v>
      </c>
      <c r="J15" s="42" t="s">
        <v>16</v>
      </c>
      <c r="K15" s="42" t="n">
        <v>177</v>
      </c>
      <c r="L15" s="42" t="s">
        <v>16</v>
      </c>
      <c r="M15" s="42" t="n">
        <v>1</v>
      </c>
      <c r="N15" s="42" t="n">
        <v>169</v>
      </c>
      <c r="O15" s="42" t="n">
        <v>39</v>
      </c>
      <c r="P15" s="42" t="n">
        <v>109</v>
      </c>
      <c r="Q15" s="42" t="n">
        <v>22</v>
      </c>
      <c r="R15" s="42" t="s">
        <v>16</v>
      </c>
      <c r="S15" s="42" t="n">
        <v>2558</v>
      </c>
      <c r="T15" s="42" t="s">
        <v>16</v>
      </c>
      <c r="U15" s="42" t="s">
        <v>16</v>
      </c>
      <c r="V15" s="42" t="s">
        <v>16</v>
      </c>
      <c r="W15" s="42" t="s">
        <v>16</v>
      </c>
      <c r="X15" s="42" t="s">
        <v>16</v>
      </c>
      <c r="Y15" s="42" t="n">
        <v>15</v>
      </c>
    </row>
    <row r="16" customFormat="false" ht="15" hidden="false" customHeight="false" outlineLevel="0" collapsed="false">
      <c r="A16" s="57" t="s">
        <v>31</v>
      </c>
      <c r="B16" s="57"/>
      <c r="C16" s="42" t="n">
        <v>21</v>
      </c>
      <c r="D16" s="42" t="n">
        <v>3</v>
      </c>
      <c r="E16" s="42" t="n">
        <v>37</v>
      </c>
      <c r="F16" s="42" t="n">
        <v>181</v>
      </c>
      <c r="G16" s="42" t="s">
        <v>16</v>
      </c>
      <c r="H16" s="42" t="n">
        <v>30</v>
      </c>
      <c r="I16" s="42" t="n">
        <v>34</v>
      </c>
      <c r="J16" s="42" t="s">
        <v>16</v>
      </c>
      <c r="K16" s="42" t="n">
        <v>169</v>
      </c>
      <c r="L16" s="42" t="n">
        <v>1</v>
      </c>
      <c r="M16" s="42" t="n">
        <v>1</v>
      </c>
      <c r="N16" s="42" t="n">
        <v>138</v>
      </c>
      <c r="O16" s="42" t="n">
        <v>158</v>
      </c>
      <c r="P16" s="42" t="n">
        <v>127</v>
      </c>
      <c r="Q16" s="42" t="n">
        <v>25</v>
      </c>
      <c r="R16" s="42" t="n">
        <v>3</v>
      </c>
      <c r="S16" s="42" t="n">
        <v>173</v>
      </c>
      <c r="T16" s="42" t="n">
        <v>1</v>
      </c>
      <c r="U16" s="42" t="s">
        <v>16</v>
      </c>
      <c r="V16" s="42" t="s">
        <v>16</v>
      </c>
      <c r="W16" s="42" t="s">
        <v>16</v>
      </c>
      <c r="X16" s="42" t="n">
        <v>5</v>
      </c>
      <c r="Y16" s="42" t="n">
        <v>3</v>
      </c>
    </row>
    <row r="17" customFormat="false" ht="15" hidden="false" customHeight="false" outlineLevel="0" collapsed="false">
      <c r="A17" s="57" t="s">
        <v>99</v>
      </c>
      <c r="B17" s="57"/>
      <c r="C17" s="42" t="n">
        <v>41</v>
      </c>
      <c r="D17" s="42" t="n">
        <v>2</v>
      </c>
      <c r="E17" s="42" t="n">
        <v>9</v>
      </c>
      <c r="F17" s="42" t="n">
        <v>159</v>
      </c>
      <c r="G17" s="42" t="n">
        <v>1</v>
      </c>
      <c r="H17" s="42" t="s">
        <v>16</v>
      </c>
      <c r="I17" s="42" t="n">
        <v>17</v>
      </c>
      <c r="J17" s="42" t="s">
        <v>16</v>
      </c>
      <c r="K17" s="42" t="n">
        <v>367</v>
      </c>
      <c r="L17" s="42" t="s">
        <v>16</v>
      </c>
      <c r="M17" s="42" t="n">
        <v>7</v>
      </c>
      <c r="N17" s="42" t="n">
        <v>92</v>
      </c>
      <c r="O17" s="42" t="n">
        <v>184</v>
      </c>
      <c r="P17" s="42" t="n">
        <v>91</v>
      </c>
      <c r="Q17" s="42" t="n">
        <v>45</v>
      </c>
      <c r="R17" s="42" t="n">
        <v>22</v>
      </c>
      <c r="S17" s="42" t="n">
        <v>106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n">
        <v>4</v>
      </c>
      <c r="Y17" s="42" t="n">
        <v>7</v>
      </c>
    </row>
    <row r="18" customFormat="false" ht="15" hidden="false" customHeight="false" outlineLevel="0" collapsed="false">
      <c r="A18" s="57" t="s">
        <v>30</v>
      </c>
      <c r="B18" s="57"/>
      <c r="C18" s="42" t="n">
        <v>31</v>
      </c>
      <c r="D18" s="42" t="n">
        <v>18</v>
      </c>
      <c r="E18" s="42" t="n">
        <v>40</v>
      </c>
      <c r="F18" s="42" t="n">
        <v>165</v>
      </c>
      <c r="G18" s="42" t="s">
        <v>16</v>
      </c>
      <c r="H18" s="42" t="s">
        <v>16</v>
      </c>
      <c r="I18" s="42" t="n">
        <v>43</v>
      </c>
      <c r="J18" s="42" t="s">
        <v>16</v>
      </c>
      <c r="K18" s="42" t="n">
        <v>269</v>
      </c>
      <c r="L18" s="42" t="s">
        <v>16</v>
      </c>
      <c r="M18" s="42" t="n">
        <v>1</v>
      </c>
      <c r="N18" s="42" t="n">
        <v>102</v>
      </c>
      <c r="O18" s="58" t="n">
        <v>157</v>
      </c>
      <c r="P18" s="42" t="n">
        <v>196</v>
      </c>
      <c r="Q18" s="42" t="n">
        <v>48</v>
      </c>
      <c r="R18" s="42" t="n">
        <v>3</v>
      </c>
      <c r="S18" s="42" t="n">
        <v>36</v>
      </c>
      <c r="T18" s="42" t="n">
        <v>1</v>
      </c>
      <c r="U18" s="42" t="s">
        <v>16</v>
      </c>
      <c r="V18" s="42" t="s">
        <v>16</v>
      </c>
      <c r="W18" s="42" t="s">
        <v>16</v>
      </c>
      <c r="X18" s="42" t="n">
        <v>5</v>
      </c>
      <c r="Y18" s="42" t="n">
        <v>3</v>
      </c>
    </row>
    <row r="19" customFormat="false" ht="15" hidden="false" customHeight="false" outlineLevel="0" collapsed="false">
      <c r="A19" s="57" t="s">
        <v>22</v>
      </c>
      <c r="B19" s="57"/>
      <c r="C19" s="42" t="n">
        <v>16</v>
      </c>
      <c r="D19" s="42" t="n">
        <v>5</v>
      </c>
      <c r="E19" s="42" t="n">
        <v>87</v>
      </c>
      <c r="F19" s="42" t="n">
        <v>561</v>
      </c>
      <c r="G19" s="42" t="s">
        <v>16</v>
      </c>
      <c r="H19" s="42" t="n">
        <v>23</v>
      </c>
      <c r="I19" s="42" t="n">
        <v>11</v>
      </c>
      <c r="J19" s="42" t="s">
        <v>16</v>
      </c>
      <c r="K19" s="42" t="n">
        <v>107</v>
      </c>
      <c r="L19" s="42" t="s">
        <v>16</v>
      </c>
      <c r="M19" s="42" t="n">
        <v>2</v>
      </c>
      <c r="N19" s="42" t="n">
        <v>109</v>
      </c>
      <c r="O19" s="42" t="n">
        <v>82</v>
      </c>
      <c r="P19" s="42" t="n">
        <v>168</v>
      </c>
      <c r="Q19" s="42" t="n">
        <v>35</v>
      </c>
      <c r="R19" s="2" t="n">
        <v>6</v>
      </c>
      <c r="S19" s="42" t="n">
        <v>20</v>
      </c>
      <c r="T19" s="42" t="n">
        <v>1</v>
      </c>
      <c r="U19" s="42" t="s">
        <v>16</v>
      </c>
      <c r="V19" s="42" t="s">
        <v>16</v>
      </c>
      <c r="W19" s="42" t="s">
        <v>16</v>
      </c>
      <c r="X19" s="42" t="n">
        <v>3</v>
      </c>
      <c r="Y19" s="42" t="n">
        <v>8</v>
      </c>
    </row>
    <row r="20" customFormat="false" ht="15" hidden="false" customHeight="false" outlineLevel="0" collapsed="false">
      <c r="A20" s="57" t="s">
        <v>32</v>
      </c>
      <c r="B20" s="57"/>
      <c r="C20" s="42" t="n">
        <v>12</v>
      </c>
      <c r="D20" s="42" t="s">
        <v>16</v>
      </c>
      <c r="E20" s="42" t="n">
        <v>87</v>
      </c>
      <c r="F20" s="42" t="n">
        <v>298</v>
      </c>
      <c r="G20" s="42" t="s">
        <v>16</v>
      </c>
      <c r="H20" s="42" t="n">
        <v>1</v>
      </c>
      <c r="I20" s="42" t="n">
        <v>48</v>
      </c>
      <c r="J20" s="42" t="s">
        <v>16</v>
      </c>
      <c r="K20" s="42" t="n">
        <v>171</v>
      </c>
      <c r="L20" s="42" t="s">
        <v>16</v>
      </c>
      <c r="M20" s="42" t="s">
        <v>16</v>
      </c>
      <c r="N20" s="42" t="n">
        <v>85</v>
      </c>
      <c r="O20" s="42" t="n">
        <v>124</v>
      </c>
      <c r="P20" s="42" t="n">
        <v>173</v>
      </c>
      <c r="Q20" s="42" t="n">
        <v>29</v>
      </c>
      <c r="R20" s="42" t="n">
        <v>11</v>
      </c>
      <c r="S20" s="42" t="n">
        <v>52</v>
      </c>
      <c r="T20" s="42" t="n">
        <v>1</v>
      </c>
      <c r="U20" s="42" t="s">
        <v>16</v>
      </c>
      <c r="V20" s="42" t="s">
        <v>16</v>
      </c>
      <c r="W20" s="42" t="s">
        <v>16</v>
      </c>
      <c r="X20" s="42" t="n">
        <v>1</v>
      </c>
      <c r="Y20" s="42" t="n">
        <v>4</v>
      </c>
    </row>
    <row r="21" customFormat="false" ht="15" hidden="false" customHeight="false" outlineLevel="0" collapsed="false">
      <c r="A21" s="57" t="s">
        <v>24</v>
      </c>
      <c r="B21" s="57"/>
      <c r="C21" s="42" t="n">
        <v>14</v>
      </c>
      <c r="D21" s="42" t="s">
        <v>16</v>
      </c>
      <c r="E21" s="42" t="n">
        <v>90</v>
      </c>
      <c r="F21" s="42" t="n">
        <v>516</v>
      </c>
      <c r="G21" s="42" t="n">
        <v>4</v>
      </c>
      <c r="H21" s="42" t="n">
        <v>34</v>
      </c>
      <c r="I21" s="42" t="n">
        <v>92</v>
      </c>
      <c r="J21" s="42" t="s">
        <v>16</v>
      </c>
      <c r="K21" s="42" t="n">
        <v>212</v>
      </c>
      <c r="L21" s="42" t="s">
        <v>16</v>
      </c>
      <c r="M21" s="42" t="s">
        <v>16</v>
      </c>
      <c r="N21" s="42" t="n">
        <v>197</v>
      </c>
      <c r="O21" s="42" t="n">
        <v>274</v>
      </c>
      <c r="P21" s="42" t="n">
        <v>202</v>
      </c>
      <c r="Q21" s="42" t="n">
        <v>103</v>
      </c>
      <c r="R21" s="42" t="n">
        <v>9</v>
      </c>
      <c r="S21" s="42" t="n">
        <v>68</v>
      </c>
      <c r="T21" s="42" t="n">
        <v>1</v>
      </c>
      <c r="U21" s="42" t="n">
        <v>3</v>
      </c>
      <c r="V21" s="42" t="s">
        <v>16</v>
      </c>
      <c r="W21" s="42" t="n">
        <v>1</v>
      </c>
      <c r="X21" s="42" t="s">
        <v>16</v>
      </c>
      <c r="Y21" s="42" t="n">
        <v>6</v>
      </c>
    </row>
    <row r="22" customFormat="false" ht="15" hidden="false" customHeight="false" outlineLevel="0" collapsed="false">
      <c r="A22" s="57" t="s">
        <v>27</v>
      </c>
      <c r="B22" s="57"/>
      <c r="C22" s="42" t="n">
        <v>4</v>
      </c>
      <c r="D22" s="42" t="s">
        <v>16</v>
      </c>
      <c r="E22" s="42" t="n">
        <v>28</v>
      </c>
      <c r="F22" s="42" t="n">
        <v>227</v>
      </c>
      <c r="G22" s="42" t="s">
        <v>16</v>
      </c>
      <c r="H22" s="42" t="n">
        <v>45</v>
      </c>
      <c r="I22" s="42" t="n">
        <v>120</v>
      </c>
      <c r="J22" s="42" t="s">
        <v>16</v>
      </c>
      <c r="K22" s="42" t="n">
        <v>121</v>
      </c>
      <c r="L22" s="42" t="s">
        <v>16</v>
      </c>
      <c r="M22" s="42" t="n">
        <v>5</v>
      </c>
      <c r="N22" s="42" t="n">
        <v>91</v>
      </c>
      <c r="O22" s="42" t="n">
        <v>46</v>
      </c>
      <c r="P22" s="42" t="n">
        <v>156</v>
      </c>
      <c r="Q22" s="42" t="n">
        <v>35</v>
      </c>
      <c r="R22" s="42" t="s">
        <v>16</v>
      </c>
      <c r="S22" s="42" t="n">
        <v>23</v>
      </c>
      <c r="T22" s="42" t="s">
        <v>16</v>
      </c>
      <c r="U22" s="42" t="s">
        <v>16</v>
      </c>
      <c r="V22" s="42" t="s">
        <v>16</v>
      </c>
      <c r="W22" s="42" t="s">
        <v>16</v>
      </c>
      <c r="X22" s="42" t="s">
        <v>16</v>
      </c>
      <c r="Y22" s="42" t="n">
        <v>9</v>
      </c>
    </row>
    <row r="23" customFormat="false" ht="15" hidden="false" customHeight="false" outlineLevel="0" collapsed="false">
      <c r="A23" s="57" t="s">
        <v>36</v>
      </c>
      <c r="B23" s="57"/>
      <c r="C23" s="42" t="n">
        <v>5</v>
      </c>
      <c r="D23" s="42" t="n">
        <v>1</v>
      </c>
      <c r="E23" s="42" t="n">
        <v>30</v>
      </c>
      <c r="F23" s="42" t="n">
        <v>241</v>
      </c>
      <c r="G23" s="42" t="s">
        <v>16</v>
      </c>
      <c r="H23" s="42" t="n">
        <v>9</v>
      </c>
      <c r="I23" s="42" t="n">
        <v>50</v>
      </c>
      <c r="J23" s="42" t="s">
        <v>16</v>
      </c>
      <c r="K23" s="42" t="n">
        <v>123</v>
      </c>
      <c r="L23" s="42" t="s">
        <v>16</v>
      </c>
      <c r="M23" s="42" t="n">
        <v>3</v>
      </c>
      <c r="N23" s="42" t="n">
        <v>138</v>
      </c>
      <c r="O23" s="42" t="n">
        <v>125</v>
      </c>
      <c r="P23" s="42" t="n">
        <v>111</v>
      </c>
      <c r="Q23" s="42" t="n">
        <v>56</v>
      </c>
      <c r="R23" s="42" t="n">
        <v>6</v>
      </c>
      <c r="S23" s="42" t="n">
        <v>24</v>
      </c>
      <c r="T23" s="42" t="s">
        <v>16</v>
      </c>
      <c r="U23" s="42" t="s">
        <v>16</v>
      </c>
      <c r="V23" s="42" t="s">
        <v>16</v>
      </c>
      <c r="W23" s="42" t="s">
        <v>16</v>
      </c>
      <c r="X23" s="42" t="n">
        <v>1</v>
      </c>
      <c r="Y23" s="42" t="n">
        <v>2</v>
      </c>
    </row>
    <row r="24" customFormat="false" ht="15" hidden="false" customHeight="false" outlineLevel="0" collapsed="false">
      <c r="A24" s="57" t="s">
        <v>40</v>
      </c>
      <c r="B24" s="57"/>
      <c r="C24" s="42" t="n">
        <v>5</v>
      </c>
      <c r="D24" s="42" t="s">
        <v>16</v>
      </c>
      <c r="E24" s="42" t="n">
        <v>75</v>
      </c>
      <c r="F24" s="42" t="n">
        <v>104</v>
      </c>
      <c r="G24" s="42" t="s">
        <v>16</v>
      </c>
      <c r="H24" s="42" t="n">
        <v>36</v>
      </c>
      <c r="I24" s="42" t="s">
        <v>16</v>
      </c>
      <c r="J24" s="42" t="s">
        <v>16</v>
      </c>
      <c r="K24" s="42" t="n">
        <v>174</v>
      </c>
      <c r="L24" s="42" t="s">
        <v>16</v>
      </c>
      <c r="M24" s="42" t="n">
        <v>2</v>
      </c>
      <c r="N24" s="42" t="n">
        <v>87</v>
      </c>
      <c r="O24" s="42" t="n">
        <v>104</v>
      </c>
      <c r="P24" s="42" t="n">
        <v>206</v>
      </c>
      <c r="Q24" s="42" t="n">
        <v>69</v>
      </c>
      <c r="R24" s="42" t="n">
        <v>1</v>
      </c>
      <c r="S24" s="42" t="n">
        <v>58</v>
      </c>
      <c r="T24" s="42" t="s">
        <v>16</v>
      </c>
      <c r="U24" s="42" t="s">
        <v>16</v>
      </c>
      <c r="V24" s="42" t="s">
        <v>16</v>
      </c>
      <c r="W24" s="42" t="s">
        <v>16</v>
      </c>
      <c r="X24" s="42" t="n">
        <v>1</v>
      </c>
      <c r="Y24" s="42" t="n">
        <v>5</v>
      </c>
    </row>
    <row r="25" customFormat="false" ht="15" hidden="false" customHeight="false" outlineLevel="0" collapsed="false">
      <c r="A25" s="57" t="s">
        <v>100</v>
      </c>
      <c r="B25" s="57"/>
      <c r="C25" s="42" t="n">
        <v>1</v>
      </c>
      <c r="D25" s="42" t="s">
        <v>16</v>
      </c>
      <c r="E25" s="42" t="n">
        <v>6</v>
      </c>
      <c r="F25" s="42" t="n">
        <v>75</v>
      </c>
      <c r="G25" s="42" t="n">
        <v>1</v>
      </c>
      <c r="H25" s="42" t="s">
        <v>16</v>
      </c>
      <c r="I25" s="42" t="n">
        <v>31</v>
      </c>
      <c r="J25" s="42" t="s">
        <v>16</v>
      </c>
      <c r="K25" s="42" t="n">
        <v>90</v>
      </c>
      <c r="L25" s="42" t="s">
        <v>16</v>
      </c>
      <c r="M25" s="42" t="n">
        <v>2</v>
      </c>
      <c r="N25" s="42" t="n">
        <v>72</v>
      </c>
      <c r="O25" s="42" t="n">
        <v>54</v>
      </c>
      <c r="P25" s="42" t="n">
        <v>50</v>
      </c>
      <c r="Q25" s="42" t="n">
        <v>34</v>
      </c>
      <c r="R25" s="2" t="s">
        <v>16</v>
      </c>
      <c r="S25" s="42" t="s">
        <v>16</v>
      </c>
      <c r="T25" s="42" t="s">
        <v>16</v>
      </c>
      <c r="U25" s="42" t="s">
        <v>16</v>
      </c>
      <c r="V25" s="42" t="s">
        <v>16</v>
      </c>
      <c r="W25" s="42" t="n">
        <v>1</v>
      </c>
      <c r="X25" s="42" t="s">
        <v>16</v>
      </c>
      <c r="Y25" s="42" t="n">
        <v>5</v>
      </c>
    </row>
    <row r="26" customFormat="false" ht="15" hidden="false" customHeight="false" outlineLevel="0" collapsed="false">
      <c r="A26" s="57" t="s">
        <v>38</v>
      </c>
      <c r="B26" s="57"/>
      <c r="C26" s="42" t="n">
        <v>5</v>
      </c>
      <c r="D26" s="42" t="n">
        <v>4</v>
      </c>
      <c r="E26" s="42" t="n">
        <v>78</v>
      </c>
      <c r="F26" s="42" t="n">
        <v>266</v>
      </c>
      <c r="G26" s="42" t="s">
        <v>16</v>
      </c>
      <c r="H26" s="42" t="n">
        <v>7</v>
      </c>
      <c r="I26" s="42" t="n">
        <v>59</v>
      </c>
      <c r="J26" s="42" t="s">
        <v>16</v>
      </c>
      <c r="K26" s="42" t="n">
        <v>327</v>
      </c>
      <c r="L26" s="42" t="s">
        <v>16</v>
      </c>
      <c r="M26" s="42" t="n">
        <v>21</v>
      </c>
      <c r="N26" s="42" t="n">
        <v>301</v>
      </c>
      <c r="O26" s="42" t="n">
        <v>195</v>
      </c>
      <c r="P26" s="42" t="n">
        <v>234</v>
      </c>
      <c r="Q26" s="42" t="n">
        <v>112</v>
      </c>
      <c r="R26" s="42" t="n">
        <v>11</v>
      </c>
      <c r="S26" s="42" t="n">
        <v>36</v>
      </c>
      <c r="T26" s="42" t="n">
        <v>1</v>
      </c>
      <c r="U26" s="42" t="s">
        <v>16</v>
      </c>
      <c r="V26" s="42" t="s">
        <v>16</v>
      </c>
      <c r="W26" s="42" t="s">
        <v>16</v>
      </c>
      <c r="X26" s="42" t="n">
        <v>5</v>
      </c>
      <c r="Y26" s="42" t="n">
        <v>9</v>
      </c>
    </row>
    <row r="27" customFormat="false" ht="15" hidden="false" customHeight="false" outlineLevel="0" collapsed="false">
      <c r="A27" s="57" t="s">
        <v>33</v>
      </c>
      <c r="B27" s="57"/>
      <c r="C27" s="42" t="n">
        <v>6</v>
      </c>
      <c r="D27" s="42" t="s">
        <v>16</v>
      </c>
      <c r="E27" s="42" t="n">
        <v>9</v>
      </c>
      <c r="F27" s="42" t="n">
        <v>118</v>
      </c>
      <c r="G27" s="42" t="s">
        <v>16</v>
      </c>
      <c r="H27" s="42" t="s">
        <v>16</v>
      </c>
      <c r="I27" s="42" t="s">
        <v>16</v>
      </c>
      <c r="J27" s="42" t="s">
        <v>16</v>
      </c>
      <c r="K27" s="42" t="n">
        <v>230</v>
      </c>
      <c r="L27" s="42" t="s">
        <v>16</v>
      </c>
      <c r="M27" s="42" t="n">
        <v>2</v>
      </c>
      <c r="N27" s="42" t="n">
        <v>100</v>
      </c>
      <c r="O27" s="42" t="n">
        <v>127</v>
      </c>
      <c r="P27" s="42" t="n">
        <v>111</v>
      </c>
      <c r="Q27" s="42" t="n">
        <v>38</v>
      </c>
      <c r="R27" s="42" t="n">
        <v>21</v>
      </c>
      <c r="S27" s="42" t="n">
        <v>55</v>
      </c>
      <c r="T27" s="42" t="s">
        <v>16</v>
      </c>
      <c r="U27" s="42" t="s">
        <v>16</v>
      </c>
      <c r="V27" s="42" t="s">
        <v>16</v>
      </c>
      <c r="W27" s="42" t="n">
        <v>1</v>
      </c>
      <c r="X27" s="42" t="n">
        <v>3</v>
      </c>
      <c r="Y27" s="42" t="n">
        <v>8</v>
      </c>
    </row>
    <row r="28" customFormat="false" ht="15" hidden="false" customHeight="false" outlineLevel="0" collapsed="false">
      <c r="A28" s="57" t="s">
        <v>25</v>
      </c>
      <c r="B28" s="57"/>
      <c r="C28" s="42" t="n">
        <v>29</v>
      </c>
      <c r="D28" s="42" t="s">
        <v>16</v>
      </c>
      <c r="E28" s="42" t="n">
        <v>99</v>
      </c>
      <c r="F28" s="42" t="n">
        <v>755</v>
      </c>
      <c r="G28" s="42" t="n">
        <v>1</v>
      </c>
      <c r="H28" s="42" t="n">
        <v>42</v>
      </c>
      <c r="I28" s="42" t="n">
        <v>17</v>
      </c>
      <c r="J28" s="42" t="s">
        <v>16</v>
      </c>
      <c r="K28" s="42" t="n">
        <v>761</v>
      </c>
      <c r="L28" s="59" t="s">
        <v>16</v>
      </c>
      <c r="M28" s="42" t="n">
        <v>4</v>
      </c>
      <c r="N28" s="42" t="n">
        <v>532</v>
      </c>
      <c r="O28" s="42" t="n">
        <v>333</v>
      </c>
      <c r="P28" s="42" t="n">
        <v>684</v>
      </c>
      <c r="Q28" s="42" t="n">
        <v>320</v>
      </c>
      <c r="R28" s="42" t="n">
        <v>3</v>
      </c>
      <c r="S28" s="42" t="n">
        <v>432</v>
      </c>
      <c r="T28" s="42" t="s">
        <v>16</v>
      </c>
      <c r="U28" s="42" t="s">
        <v>16</v>
      </c>
      <c r="V28" s="42" t="s">
        <v>16</v>
      </c>
      <c r="W28" s="42" t="s">
        <v>16</v>
      </c>
      <c r="X28" s="42" t="s">
        <v>16</v>
      </c>
      <c r="Y28" s="60" t="n">
        <v>11</v>
      </c>
    </row>
    <row r="29" customFormat="false" ht="15" hidden="false" customHeight="false" outlineLevel="0" collapsed="false">
      <c r="A29" s="57" t="s">
        <v>101</v>
      </c>
      <c r="B29" s="57"/>
      <c r="C29" s="42" t="n">
        <v>1</v>
      </c>
      <c r="D29" s="42" t="s">
        <v>16</v>
      </c>
      <c r="E29" s="42" t="n">
        <v>35</v>
      </c>
      <c r="F29" s="42" t="n">
        <v>66</v>
      </c>
      <c r="G29" s="42" t="s">
        <v>16</v>
      </c>
      <c r="H29" s="42" t="s">
        <v>16</v>
      </c>
      <c r="I29" s="42" t="n">
        <v>22</v>
      </c>
      <c r="J29" s="42" t="s">
        <v>16</v>
      </c>
      <c r="K29" s="42" t="n">
        <v>93</v>
      </c>
      <c r="L29" s="59" t="s">
        <v>16</v>
      </c>
      <c r="M29" s="42" t="n">
        <v>4</v>
      </c>
      <c r="N29" s="42" t="n">
        <v>150</v>
      </c>
      <c r="O29" s="42" t="n">
        <v>83</v>
      </c>
      <c r="P29" s="42" t="n">
        <v>256</v>
      </c>
      <c r="Q29" s="42" t="n">
        <v>34</v>
      </c>
      <c r="R29" s="2" t="s">
        <v>16</v>
      </c>
      <c r="S29" s="42" t="n">
        <v>45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n">
        <v>2</v>
      </c>
      <c r="Y29" s="42" t="n">
        <v>4</v>
      </c>
    </row>
    <row r="30" customFormat="false" ht="15" hidden="false" customHeight="false" outlineLevel="0" collapsed="false">
      <c r="A30" s="57" t="s">
        <v>29</v>
      </c>
      <c r="B30" s="57"/>
      <c r="C30" s="42" t="n">
        <v>23</v>
      </c>
      <c r="D30" s="42" t="s">
        <v>16</v>
      </c>
      <c r="E30" s="42" t="n">
        <v>17</v>
      </c>
      <c r="F30" s="42" t="n">
        <v>208</v>
      </c>
      <c r="G30" s="42" t="n">
        <v>1</v>
      </c>
      <c r="H30" s="42" t="s">
        <v>16</v>
      </c>
      <c r="I30" s="42" t="n">
        <v>11</v>
      </c>
      <c r="J30" s="42" t="s">
        <v>16</v>
      </c>
      <c r="K30" s="42" t="n">
        <v>327</v>
      </c>
      <c r="L30" s="59" t="s">
        <v>16</v>
      </c>
      <c r="M30" s="42" t="n">
        <v>6</v>
      </c>
      <c r="N30" s="42" t="n">
        <v>229</v>
      </c>
      <c r="O30" s="42" t="n">
        <v>171</v>
      </c>
      <c r="P30" s="42" t="n">
        <v>233</v>
      </c>
      <c r="Q30" s="42" t="n">
        <v>48</v>
      </c>
      <c r="R30" s="42" t="n">
        <v>6</v>
      </c>
      <c r="S30" s="42" t="n">
        <v>70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6</v>
      </c>
      <c r="Y30" s="42" t="n">
        <v>7</v>
      </c>
    </row>
    <row r="31" customFormat="false" ht="15" hidden="false" customHeight="false" outlineLevel="0" collapsed="false">
      <c r="A31" s="61" t="s">
        <v>35</v>
      </c>
      <c r="B31" s="61"/>
      <c r="C31" s="62" t="n">
        <v>13</v>
      </c>
      <c r="D31" s="62" t="n">
        <v>12</v>
      </c>
      <c r="E31" s="62" t="n">
        <v>7</v>
      </c>
      <c r="F31" s="62" t="n">
        <v>257</v>
      </c>
      <c r="G31" s="105" t="s">
        <v>16</v>
      </c>
      <c r="H31" s="62" t="s">
        <v>16</v>
      </c>
      <c r="I31" s="62" t="n">
        <v>1</v>
      </c>
      <c r="J31" s="62" t="s">
        <v>16</v>
      </c>
      <c r="K31" s="62" t="n">
        <v>242</v>
      </c>
      <c r="L31" s="63" t="n">
        <v>1</v>
      </c>
      <c r="M31" s="62" t="n">
        <v>4</v>
      </c>
      <c r="N31" s="62" t="n">
        <v>107</v>
      </c>
      <c r="O31" s="62" t="n">
        <v>78</v>
      </c>
      <c r="P31" s="62" t="n">
        <v>220</v>
      </c>
      <c r="Q31" s="62" t="n">
        <v>45</v>
      </c>
      <c r="R31" s="62" t="n">
        <v>14</v>
      </c>
      <c r="S31" s="62" t="n">
        <v>55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12</v>
      </c>
      <c r="Y31" s="62" t="n">
        <v>9</v>
      </c>
    </row>
    <row r="32" customFormat="false" ht="15" hidden="false" customHeight="false" outlineLevel="0" collapsed="false">
      <c r="A32" s="5"/>
      <c r="B32" s="5"/>
      <c r="C32" s="130" t="n">
        <f aca="false">SUM(C10:C31)</f>
        <v>317</v>
      </c>
      <c r="D32" s="130" t="n">
        <f aca="false">SUM(D10:D31)</f>
        <v>53</v>
      </c>
      <c r="E32" s="130" t="n">
        <f aca="false">SUM(E10:E31)</f>
        <v>1351</v>
      </c>
      <c r="F32" s="130" t="n">
        <f aca="false">SUM(F10:F31)</f>
        <v>6188</v>
      </c>
      <c r="G32" s="130" t="n">
        <f aca="false">SUM(G10:G31)</f>
        <v>23</v>
      </c>
      <c r="H32" s="130" t="n">
        <f aca="false">SUM(H10:H31)</f>
        <v>253</v>
      </c>
      <c r="I32" s="130" t="n">
        <f aca="false">SUM(I10:I31)</f>
        <v>926</v>
      </c>
      <c r="J32" s="130" t="n">
        <f aca="false">SUM(J10:J31)</f>
        <v>0</v>
      </c>
      <c r="K32" s="130" t="n">
        <f aca="false">SUM(K10:K31)</f>
        <v>5092</v>
      </c>
      <c r="L32" s="130" t="n">
        <f aca="false">SUM(L10:L31)</f>
        <v>2</v>
      </c>
      <c r="M32" s="130" t="n">
        <f aca="false">SUM(M10:M31)</f>
        <v>75</v>
      </c>
      <c r="N32" s="130" t="n">
        <f aca="false">SUM(N10:N31)</f>
        <v>3790</v>
      </c>
      <c r="O32" s="130" t="n">
        <f aca="false">SUM(O10:O31)</f>
        <v>3093</v>
      </c>
      <c r="P32" s="130" t="n">
        <f aca="false">SUM(P10:P31)</f>
        <v>4303</v>
      </c>
      <c r="Q32" s="130" t="n">
        <f aca="false">SUM(Q10:Q31)</f>
        <v>1446</v>
      </c>
      <c r="R32" s="130" t="n">
        <f aca="false">SUM(R10:R31)</f>
        <v>152</v>
      </c>
      <c r="S32" s="130" t="n">
        <f aca="false">SUM(S10:S31)</f>
        <v>4071</v>
      </c>
      <c r="T32" s="130" t="n">
        <f aca="false">SUM(T10:T31)</f>
        <v>9</v>
      </c>
      <c r="U32" s="130" t="n">
        <f aca="false">SUM(U10:U31)</f>
        <v>5</v>
      </c>
      <c r="V32" s="130" t="n">
        <f aca="false">SUM(V10:V31)</f>
        <v>0</v>
      </c>
      <c r="W32" s="130" t="n">
        <f aca="false">SUM(W10:W31)</f>
        <v>4</v>
      </c>
      <c r="X32" s="130" t="n">
        <f aca="false">SUM(X10:X31)</f>
        <v>52</v>
      </c>
      <c r="Y32" s="130" t="n">
        <f aca="false">SUM(Y10:Y31)</f>
        <v>163</v>
      </c>
    </row>
    <row r="33" customFormat="false" ht="15" hidden="false" customHeight="false" outlineLevel="0" collapsed="false">
      <c r="A33" s="3" t="s">
        <v>102</v>
      </c>
      <c r="B33" s="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</row>
    <row r="34" customFormat="false" ht="15" hidden="false" customHeight="false" outlineLevel="0" collapsed="false">
      <c r="A34" s="5"/>
      <c r="B34" s="5"/>
      <c r="C34" s="132" t="str">
        <f aca="false">IF(C32=C9,"p","f")</f>
        <v>p</v>
      </c>
      <c r="D34" s="132" t="str">
        <f aca="false">IF(D32=D9,"p","f")</f>
        <v>p</v>
      </c>
      <c r="E34" s="132" t="str">
        <f aca="false">IF(E32=E9,"p","f")</f>
        <v>p</v>
      </c>
      <c r="F34" s="132" t="str">
        <f aca="false">IF(F32=F9,"p","f")</f>
        <v>p</v>
      </c>
      <c r="G34" s="132" t="str">
        <f aca="false">IF(G32=G9,"p","f")</f>
        <v>p</v>
      </c>
      <c r="H34" s="132" t="str">
        <f aca="false">IF(H32=H9,"p","f")</f>
        <v>p</v>
      </c>
      <c r="I34" s="132" t="str">
        <f aca="false">IF(I32=I9,"p","f")</f>
        <v>p</v>
      </c>
      <c r="J34" s="132" t="str">
        <f aca="false">IF(J32=J9,"p","f")</f>
        <v>f</v>
      </c>
      <c r="K34" s="132" t="str">
        <f aca="false">IF(K32=K9,"p","f")</f>
        <v>p</v>
      </c>
      <c r="L34" s="132" t="str">
        <f aca="false">IF(L32=L9,"p","f")</f>
        <v>p</v>
      </c>
      <c r="M34" s="132" t="str">
        <f aca="false">IF(M32=M9,"p","f")</f>
        <v>p</v>
      </c>
      <c r="N34" s="132" t="str">
        <f aca="false">IF(N32=N9,"p","f")</f>
        <v>p</v>
      </c>
      <c r="O34" s="132" t="str">
        <f aca="false">IF(O32=O9,"p","f")</f>
        <v>p</v>
      </c>
      <c r="P34" s="132" t="str">
        <f aca="false">IF(P32=P9,"p","f")</f>
        <v>p</v>
      </c>
      <c r="Q34" s="132" t="str">
        <f aca="false">IF(Q32=Q9,"p","f")</f>
        <v>p</v>
      </c>
      <c r="R34" s="132" t="str">
        <f aca="false">IF(R32=R9,"p","f")</f>
        <v>p</v>
      </c>
      <c r="S34" s="132" t="str">
        <f aca="false">IF(S32=S9,"p","f")</f>
        <v>p</v>
      </c>
      <c r="T34" s="132" t="str">
        <f aca="false">IF(T32=T9,"p","f")</f>
        <v>p</v>
      </c>
      <c r="U34" s="132" t="str">
        <f aca="false">IF(U32=U9,"p","f")</f>
        <v>p</v>
      </c>
      <c r="V34" s="132" t="str">
        <f aca="false">IF(V32=V9,"p","f")</f>
        <v>f</v>
      </c>
      <c r="W34" s="132" t="str">
        <f aca="false">IF(W32=W9,"p","f")</f>
        <v>p</v>
      </c>
      <c r="X34" s="132" t="str">
        <f aca="false">IF(X32=X9,"p","f")</f>
        <v>p</v>
      </c>
      <c r="Y34" s="132" t="str">
        <f aca="false">IF(Y32=Y9,"p","f")</f>
        <v>p</v>
      </c>
    </row>
  </sheetData>
  <mergeCells count="49">
    <mergeCell ref="A1:D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30" activeCellId="0" sqref="Q30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195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31.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33.75" hidden="false" customHeight="tru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9.8</v>
      </c>
      <c r="C8" s="67" t="n">
        <v>12.8</v>
      </c>
      <c r="D8" s="67" t="n">
        <v>1</v>
      </c>
      <c r="E8" s="67" t="n">
        <v>2.1</v>
      </c>
      <c r="F8" s="67" t="n">
        <v>34.2</v>
      </c>
      <c r="G8" s="67" t="n">
        <v>54.6</v>
      </c>
      <c r="H8" s="68" t="n">
        <v>0.2</v>
      </c>
      <c r="I8" s="68" t="n">
        <v>0.1</v>
      </c>
      <c r="J8" s="67" t="n">
        <v>6.4</v>
      </c>
      <c r="K8" s="67" t="n">
        <v>3</v>
      </c>
      <c r="L8" s="67" t="n">
        <v>118.4</v>
      </c>
      <c r="M8" s="67" t="n">
        <v>153.1</v>
      </c>
      <c r="N8" s="67" t="n">
        <v>250.6</v>
      </c>
      <c r="O8" s="67" t="n">
        <v>173.8</v>
      </c>
      <c r="P8" s="67" t="n">
        <v>135</v>
      </c>
      <c r="Q8" s="67" t="n">
        <v>205.7</v>
      </c>
    </row>
    <row r="9" customFormat="false" ht="15" hidden="false" customHeight="false" outlineLevel="0" collapsed="false">
      <c r="A9" s="69" t="s">
        <v>110</v>
      </c>
      <c r="B9" s="70" t="n">
        <v>13.5</v>
      </c>
      <c r="C9" s="70" t="n">
        <v>9.3</v>
      </c>
      <c r="D9" s="70" t="n">
        <v>4.1</v>
      </c>
      <c r="E9" s="70" t="n">
        <v>1</v>
      </c>
      <c r="F9" s="70" t="n">
        <v>94.3</v>
      </c>
      <c r="G9" s="70" t="n">
        <v>228.1</v>
      </c>
      <c r="H9" s="70" t="s">
        <v>16</v>
      </c>
      <c r="I9" s="70" t="s">
        <v>16</v>
      </c>
      <c r="J9" s="70" t="n">
        <v>1</v>
      </c>
      <c r="K9" s="70" t="s">
        <v>16</v>
      </c>
      <c r="L9" s="70" t="n">
        <v>240.5</v>
      </c>
      <c r="M9" s="70" t="n">
        <v>282</v>
      </c>
      <c r="N9" s="70" t="n">
        <v>430.3</v>
      </c>
      <c r="O9" s="70" t="n">
        <v>204.2</v>
      </c>
      <c r="P9" s="70" t="n">
        <v>194.9</v>
      </c>
      <c r="Q9" s="70" t="n">
        <v>263.3</v>
      </c>
    </row>
    <row r="10" customFormat="false" ht="15" hidden="false" customHeight="false" outlineLevel="0" collapsed="false">
      <c r="A10" s="71" t="s">
        <v>37</v>
      </c>
      <c r="B10" s="72" t="n">
        <v>12.3</v>
      </c>
      <c r="C10" s="72" t="n">
        <v>16.4</v>
      </c>
      <c r="D10" s="72" t="n">
        <v>2.6</v>
      </c>
      <c r="E10" s="72" t="n">
        <v>1.5</v>
      </c>
      <c r="F10" s="72" t="n">
        <v>25.1</v>
      </c>
      <c r="G10" s="72" t="n">
        <v>54.4</v>
      </c>
      <c r="H10" s="72" t="s">
        <v>16</v>
      </c>
      <c r="I10" s="72" t="s">
        <v>16</v>
      </c>
      <c r="J10" s="72" t="n">
        <v>1.5</v>
      </c>
      <c r="K10" s="72" t="n">
        <v>2.6</v>
      </c>
      <c r="L10" s="72" t="n">
        <v>81.6</v>
      </c>
      <c r="M10" s="72" t="n">
        <v>128.8</v>
      </c>
      <c r="N10" s="72" t="n">
        <v>165.7</v>
      </c>
      <c r="O10" s="72" t="n">
        <v>117</v>
      </c>
      <c r="P10" s="72" t="n">
        <v>72.8</v>
      </c>
      <c r="Q10" s="72" t="n">
        <v>137.5</v>
      </c>
    </row>
    <row r="11" customFormat="false" ht="15" hidden="false" customHeight="false" outlineLevel="0" collapsed="false">
      <c r="A11" s="71" t="s">
        <v>23</v>
      </c>
      <c r="B11" s="72" t="n">
        <v>10.4</v>
      </c>
      <c r="C11" s="72" t="n">
        <v>17.3</v>
      </c>
      <c r="D11" s="72" t="n">
        <v>0.7</v>
      </c>
      <c r="E11" s="72" t="n">
        <v>2.1</v>
      </c>
      <c r="F11" s="72" t="n">
        <v>43</v>
      </c>
      <c r="G11" s="72" t="n">
        <v>73.5</v>
      </c>
      <c r="H11" s="72" t="n">
        <v>0.7</v>
      </c>
      <c r="I11" s="72" t="s">
        <v>16</v>
      </c>
      <c r="J11" s="72" t="n">
        <v>1.4</v>
      </c>
      <c r="K11" s="72" t="n">
        <v>1.4</v>
      </c>
      <c r="L11" s="72" t="n">
        <v>123.4</v>
      </c>
      <c r="M11" s="72" t="n">
        <v>131.8</v>
      </c>
      <c r="N11" s="72" t="n">
        <v>260.7</v>
      </c>
      <c r="O11" s="72" t="n">
        <v>210.8</v>
      </c>
      <c r="P11" s="72" t="n">
        <v>115.1</v>
      </c>
      <c r="Q11" s="72" t="n">
        <v>201.8</v>
      </c>
    </row>
    <row r="12" customFormat="false" ht="15" hidden="false" customHeight="false" outlineLevel="0" collapsed="false">
      <c r="A12" s="71" t="s">
        <v>97</v>
      </c>
      <c r="B12" s="72" t="s">
        <v>16</v>
      </c>
      <c r="C12" s="72" t="n">
        <v>2.9</v>
      </c>
      <c r="D12" s="72" t="s">
        <v>16</v>
      </c>
      <c r="E12" s="72" t="s">
        <v>16</v>
      </c>
      <c r="F12" s="72" t="n">
        <v>23.3</v>
      </c>
      <c r="G12" s="72" t="n">
        <v>264.7</v>
      </c>
      <c r="H12" s="72" t="s">
        <v>16</v>
      </c>
      <c r="I12" s="72" t="s">
        <v>16</v>
      </c>
      <c r="J12" s="72" t="n">
        <v>11.6</v>
      </c>
      <c r="K12" s="72" t="n">
        <v>5.8</v>
      </c>
      <c r="L12" s="72" t="n">
        <v>258.9</v>
      </c>
      <c r="M12" s="72" t="n">
        <v>221</v>
      </c>
      <c r="N12" s="72" t="n">
        <v>468.3</v>
      </c>
      <c r="O12" s="72" t="n">
        <v>66.9</v>
      </c>
      <c r="P12" s="72" t="n">
        <v>247.2</v>
      </c>
      <c r="Q12" s="72" t="n">
        <v>189</v>
      </c>
    </row>
    <row r="13" customFormat="false" ht="15" hidden="false" customHeight="false" outlineLevel="0" collapsed="false">
      <c r="A13" s="71" t="s">
        <v>34</v>
      </c>
      <c r="B13" s="72" t="n">
        <v>7.1</v>
      </c>
      <c r="C13" s="72" t="n">
        <v>9.5</v>
      </c>
      <c r="D13" s="72" t="s">
        <v>16</v>
      </c>
      <c r="E13" s="72" t="s">
        <v>16</v>
      </c>
      <c r="F13" s="72" t="n">
        <v>10.7</v>
      </c>
      <c r="G13" s="72" t="n">
        <v>35.1</v>
      </c>
      <c r="H13" s="72" t="s">
        <v>16</v>
      </c>
      <c r="I13" s="72" t="s">
        <v>16</v>
      </c>
      <c r="J13" s="72" t="n">
        <v>2.4</v>
      </c>
      <c r="K13" s="72" t="n">
        <v>0.6</v>
      </c>
      <c r="L13" s="72" t="n">
        <v>159.4</v>
      </c>
      <c r="M13" s="72" t="n">
        <v>180.2</v>
      </c>
      <c r="N13" s="72" t="n">
        <v>261.7</v>
      </c>
      <c r="O13" s="72" t="n">
        <v>133.2</v>
      </c>
      <c r="P13" s="72" t="n">
        <v>99.3</v>
      </c>
      <c r="Q13" s="72" t="n">
        <v>151.1</v>
      </c>
    </row>
    <row r="14" customFormat="false" ht="15" hidden="false" customHeight="false" outlineLevel="0" collapsed="false">
      <c r="A14" s="71" t="s">
        <v>98</v>
      </c>
      <c r="B14" s="72" t="n">
        <v>10.1</v>
      </c>
      <c r="C14" s="72" t="n">
        <v>11.8</v>
      </c>
      <c r="D14" s="72" t="s">
        <v>16</v>
      </c>
      <c r="E14" s="72" t="n">
        <v>1.7</v>
      </c>
      <c r="F14" s="72" t="n">
        <v>60.6</v>
      </c>
      <c r="G14" s="72" t="n">
        <v>58.9</v>
      </c>
      <c r="H14" s="72" t="s">
        <v>16</v>
      </c>
      <c r="I14" s="72" t="s">
        <v>16</v>
      </c>
      <c r="J14" s="72" t="n">
        <v>15.1</v>
      </c>
      <c r="K14" s="72" t="n">
        <v>1.7</v>
      </c>
      <c r="L14" s="72" t="n">
        <v>269.3</v>
      </c>
      <c r="M14" s="72" t="n">
        <v>284.5</v>
      </c>
      <c r="N14" s="72" t="n">
        <v>149.8</v>
      </c>
      <c r="O14" s="72" t="n">
        <v>183.5</v>
      </c>
      <c r="P14" s="72" t="n">
        <v>195.3</v>
      </c>
      <c r="Q14" s="72" t="n">
        <v>297.9</v>
      </c>
    </row>
    <row r="15" customFormat="false" ht="15" hidden="false" customHeight="false" outlineLevel="0" collapsed="false">
      <c r="A15" s="71" t="s">
        <v>31</v>
      </c>
      <c r="B15" s="72" t="n">
        <v>13.4</v>
      </c>
      <c r="C15" s="72" t="n">
        <v>15.6</v>
      </c>
      <c r="D15" s="72" t="s">
        <v>16</v>
      </c>
      <c r="E15" s="72" t="n">
        <v>2.2</v>
      </c>
      <c r="F15" s="72" t="n">
        <v>13.7</v>
      </c>
      <c r="G15" s="72" t="n">
        <v>27.6</v>
      </c>
      <c r="H15" s="72" t="s">
        <v>16</v>
      </c>
      <c r="I15" s="72" t="n">
        <v>0.7</v>
      </c>
      <c r="J15" s="72" t="n">
        <v>0.7</v>
      </c>
      <c r="K15" s="72" t="n">
        <v>0.7</v>
      </c>
      <c r="L15" s="72" t="n">
        <v>88.7</v>
      </c>
      <c r="M15" s="72" t="n">
        <v>102.9</v>
      </c>
      <c r="N15" s="72" t="n">
        <v>188.7</v>
      </c>
      <c r="O15" s="72" t="n">
        <v>94.7</v>
      </c>
      <c r="P15" s="72" t="n">
        <v>73.8</v>
      </c>
      <c r="Q15" s="72" t="n">
        <v>126</v>
      </c>
    </row>
    <row r="16" customFormat="false" ht="15" hidden="false" customHeight="false" outlineLevel="0" collapsed="false">
      <c r="A16" s="71" t="s">
        <v>26</v>
      </c>
      <c r="B16" s="72" t="n">
        <v>11.1</v>
      </c>
      <c r="C16" s="72" t="n">
        <v>26.9</v>
      </c>
      <c r="D16" s="72" t="s">
        <v>16</v>
      </c>
      <c r="E16" s="72" t="n">
        <v>1.3</v>
      </c>
      <c r="F16" s="72" t="n">
        <v>7.2</v>
      </c>
      <c r="G16" s="72" t="n">
        <v>6</v>
      </c>
      <c r="H16" s="72" t="s">
        <v>16</v>
      </c>
      <c r="I16" s="72" t="s">
        <v>16</v>
      </c>
      <c r="J16" s="72" t="n">
        <v>26.2</v>
      </c>
      <c r="K16" s="72" t="n">
        <v>4.6</v>
      </c>
      <c r="L16" s="72" t="n">
        <v>45.9</v>
      </c>
      <c r="M16" s="72" t="n">
        <v>60.3</v>
      </c>
      <c r="N16" s="72" t="n">
        <v>228.7</v>
      </c>
      <c r="O16" s="72" t="n">
        <v>59.6</v>
      </c>
      <c r="P16" s="72" t="n">
        <v>70.8</v>
      </c>
      <c r="Q16" s="72" t="n">
        <v>240.5</v>
      </c>
    </row>
    <row r="17" customFormat="false" ht="15" hidden="false" customHeight="false" outlineLevel="0" collapsed="false">
      <c r="A17" s="71" t="s">
        <v>30</v>
      </c>
      <c r="B17" s="72" t="n">
        <v>8.6</v>
      </c>
      <c r="C17" s="72" t="n">
        <v>20.5</v>
      </c>
      <c r="D17" s="72" t="n">
        <v>2</v>
      </c>
      <c r="E17" s="72" t="n">
        <v>11.9</v>
      </c>
      <c r="F17" s="72" t="n">
        <v>9.9</v>
      </c>
      <c r="G17" s="72" t="n">
        <v>26.4</v>
      </c>
      <c r="H17" s="72" t="s">
        <v>16</v>
      </c>
      <c r="I17" s="72" t="s">
        <v>16</v>
      </c>
      <c r="J17" s="72" t="n">
        <v>4</v>
      </c>
      <c r="K17" s="72" t="n">
        <v>0.7</v>
      </c>
      <c r="L17" s="72" t="n">
        <v>23.1</v>
      </c>
      <c r="M17" s="72" t="n">
        <v>67.3</v>
      </c>
      <c r="N17" s="72" t="n">
        <v>182.2</v>
      </c>
      <c r="O17" s="72" t="n">
        <v>129.4</v>
      </c>
      <c r="P17" s="72" t="n">
        <v>132.7</v>
      </c>
      <c r="Q17" s="72" t="n">
        <v>177.6</v>
      </c>
    </row>
    <row r="18" customFormat="false" ht="15" hidden="false" customHeight="false" outlineLevel="0" collapsed="false">
      <c r="A18" s="71" t="s">
        <v>22</v>
      </c>
      <c r="B18" s="72" t="n">
        <v>10.9</v>
      </c>
      <c r="C18" s="72" t="n">
        <v>17.4</v>
      </c>
      <c r="D18" s="72" t="s">
        <v>16</v>
      </c>
      <c r="E18" s="72" t="n">
        <v>5.4</v>
      </c>
      <c r="F18" s="72" t="n">
        <v>58.9</v>
      </c>
      <c r="G18" s="72" t="n">
        <v>94.9</v>
      </c>
      <c r="H18" s="72" t="s">
        <v>16</v>
      </c>
      <c r="I18" s="72" t="s">
        <v>16</v>
      </c>
      <c r="J18" s="72" t="n">
        <v>6.5</v>
      </c>
      <c r="K18" s="72" t="n">
        <v>2.2</v>
      </c>
      <c r="L18" s="72" t="n">
        <v>58.9</v>
      </c>
      <c r="M18" s="72" t="n">
        <v>118.9</v>
      </c>
      <c r="N18" s="72" t="n">
        <v>148.3</v>
      </c>
      <c r="O18" s="72" t="n">
        <v>183.2</v>
      </c>
      <c r="P18" s="72" t="n">
        <v>69.8</v>
      </c>
      <c r="Q18" s="72" t="n">
        <v>116.7</v>
      </c>
    </row>
    <row r="19" customFormat="false" ht="15" hidden="false" customHeight="false" outlineLevel="0" collapsed="false">
      <c r="A19" s="71" t="s">
        <v>32</v>
      </c>
      <c r="B19" s="72" t="n">
        <v>12.1</v>
      </c>
      <c r="C19" s="72" t="n">
        <v>16.2</v>
      </c>
      <c r="D19" s="72" t="n">
        <v>1.3</v>
      </c>
      <c r="E19" s="72" t="s">
        <v>16</v>
      </c>
      <c r="F19" s="72" t="n">
        <v>82.4</v>
      </c>
      <c r="G19" s="72" t="n">
        <v>117.5</v>
      </c>
      <c r="H19" s="72" t="s">
        <v>16</v>
      </c>
      <c r="I19" s="72" t="s">
        <v>16</v>
      </c>
      <c r="J19" s="72" t="n">
        <v>2.7</v>
      </c>
      <c r="K19" s="72" t="s">
        <v>16</v>
      </c>
      <c r="L19" s="72" t="n">
        <v>112.1</v>
      </c>
      <c r="M19" s="72" t="n">
        <v>114.8</v>
      </c>
      <c r="N19" s="72" t="n">
        <v>195.9</v>
      </c>
      <c r="O19" s="72" t="n">
        <v>233.7</v>
      </c>
      <c r="P19" s="72" t="n">
        <v>164.8</v>
      </c>
      <c r="Q19" s="72" t="n">
        <v>231</v>
      </c>
    </row>
    <row r="20" customFormat="false" ht="15" hidden="false" customHeight="false" outlineLevel="0" collapsed="false">
      <c r="A20" s="71" t="s">
        <v>24</v>
      </c>
      <c r="B20" s="72" t="n">
        <v>17.4</v>
      </c>
      <c r="C20" s="72" t="n">
        <v>13.5</v>
      </c>
      <c r="D20" s="72" t="n">
        <v>1</v>
      </c>
      <c r="E20" s="72" t="s">
        <v>16</v>
      </c>
      <c r="F20" s="72" t="n">
        <v>81.1</v>
      </c>
      <c r="G20" s="72" t="n">
        <v>86.9</v>
      </c>
      <c r="H20" s="73" t="s">
        <v>16</v>
      </c>
      <c r="I20" s="72" t="s">
        <v>16</v>
      </c>
      <c r="J20" s="72" t="n">
        <v>1</v>
      </c>
      <c r="K20" s="72" t="s">
        <v>16</v>
      </c>
      <c r="L20" s="72" t="n">
        <v>145.7</v>
      </c>
      <c r="M20" s="72" t="n">
        <v>190.1</v>
      </c>
      <c r="N20" s="72" t="n">
        <v>412.1</v>
      </c>
      <c r="O20" s="72" t="n">
        <v>195</v>
      </c>
      <c r="P20" s="72" t="n">
        <v>140.9</v>
      </c>
      <c r="Q20" s="72" t="n">
        <v>204.6</v>
      </c>
    </row>
    <row r="21" customFormat="false" ht="15" hidden="false" customHeight="false" outlineLevel="0" collapsed="false">
      <c r="A21" s="71" t="s">
        <v>27</v>
      </c>
      <c r="B21" s="72" t="s">
        <v>16</v>
      </c>
      <c r="C21" s="72" t="n">
        <v>6.9</v>
      </c>
      <c r="D21" s="72" t="s">
        <v>16</v>
      </c>
      <c r="E21" s="72" t="s">
        <v>16</v>
      </c>
      <c r="F21" s="72" t="n">
        <v>103.4</v>
      </c>
      <c r="G21" s="72" t="n">
        <v>48.2</v>
      </c>
      <c r="H21" s="72" t="n">
        <v>3.4</v>
      </c>
      <c r="I21" s="72" t="s">
        <v>16</v>
      </c>
      <c r="J21" s="72" t="n">
        <v>5.2</v>
      </c>
      <c r="K21" s="72" t="n">
        <v>8.6</v>
      </c>
      <c r="L21" s="72" t="n">
        <v>68.9</v>
      </c>
      <c r="M21" s="72" t="n">
        <v>156.8</v>
      </c>
      <c r="N21" s="72" t="n">
        <v>115.4</v>
      </c>
      <c r="O21" s="72" t="n">
        <v>268.7</v>
      </c>
      <c r="P21" s="72" t="n">
        <v>129.2</v>
      </c>
      <c r="Q21" s="72" t="n">
        <v>208.4</v>
      </c>
    </row>
    <row r="22" customFormat="false" ht="15" hidden="false" customHeight="false" outlineLevel="0" collapsed="false">
      <c r="A22" s="71" t="s">
        <v>36</v>
      </c>
      <c r="B22" s="72" t="n">
        <v>6.2</v>
      </c>
      <c r="C22" s="72" t="n">
        <v>7.8</v>
      </c>
      <c r="D22" s="72" t="s">
        <v>16</v>
      </c>
      <c r="E22" s="72" t="n">
        <v>1.6</v>
      </c>
      <c r="F22" s="72" t="n">
        <v>70.3</v>
      </c>
      <c r="G22" s="72" t="n">
        <v>46.9</v>
      </c>
      <c r="H22" s="72" t="s">
        <v>16</v>
      </c>
      <c r="I22" s="72" t="s">
        <v>16</v>
      </c>
      <c r="J22" s="72" t="n">
        <v>4.7</v>
      </c>
      <c r="K22" s="72" t="n">
        <v>4.7</v>
      </c>
      <c r="L22" s="72" t="n">
        <v>106.2</v>
      </c>
      <c r="M22" s="72" t="n">
        <v>215.5</v>
      </c>
      <c r="N22" s="72" t="n">
        <v>264</v>
      </c>
      <c r="O22" s="72" t="n">
        <v>173.4</v>
      </c>
      <c r="P22" s="72" t="n">
        <v>232.7</v>
      </c>
      <c r="Q22" s="72" t="n">
        <v>192.1</v>
      </c>
    </row>
    <row r="23" customFormat="false" ht="15" hidden="false" customHeight="false" outlineLevel="0" collapsed="false">
      <c r="A23" s="71" t="s">
        <v>40</v>
      </c>
      <c r="B23" s="72" t="n">
        <v>1.6</v>
      </c>
      <c r="C23" s="72" t="n">
        <v>7.8</v>
      </c>
      <c r="D23" s="72" t="s">
        <v>16</v>
      </c>
      <c r="E23" s="72" t="s">
        <v>16</v>
      </c>
      <c r="F23" s="72" t="n">
        <v>65.6</v>
      </c>
      <c r="G23" s="72" t="n">
        <v>117.1</v>
      </c>
      <c r="H23" s="72" t="s">
        <v>16</v>
      </c>
      <c r="I23" s="72" t="s">
        <v>16</v>
      </c>
      <c r="J23" s="72" t="n">
        <v>14</v>
      </c>
      <c r="K23" s="72" t="n">
        <v>3.1</v>
      </c>
      <c r="L23" s="72" t="n">
        <v>110.8</v>
      </c>
      <c r="M23" s="72" t="n">
        <v>135.8</v>
      </c>
      <c r="N23" s="72" t="n">
        <v>317</v>
      </c>
      <c r="O23" s="72" t="n">
        <v>321.6</v>
      </c>
      <c r="P23" s="72" t="n">
        <v>179.6</v>
      </c>
      <c r="Q23" s="72" t="n">
        <v>271.7</v>
      </c>
    </row>
    <row r="24" customFormat="false" ht="15" hidden="false" customHeight="false" outlineLevel="0" collapsed="false">
      <c r="A24" s="71" t="s">
        <v>100</v>
      </c>
      <c r="B24" s="72" t="n">
        <v>2.7</v>
      </c>
      <c r="C24" s="72" t="n">
        <v>2.7</v>
      </c>
      <c r="D24" s="72" t="s">
        <v>16</v>
      </c>
      <c r="E24" s="72" t="s">
        <v>16</v>
      </c>
      <c r="F24" s="72" t="n">
        <v>16.5</v>
      </c>
      <c r="G24" s="72" t="n">
        <v>16.5</v>
      </c>
      <c r="H24" s="72" t="s">
        <v>16</v>
      </c>
      <c r="I24" s="72" t="s">
        <v>16</v>
      </c>
      <c r="J24" s="72" t="n">
        <v>11</v>
      </c>
      <c r="K24" s="74" t="n">
        <v>5.5</v>
      </c>
      <c r="L24" s="72" t="n">
        <v>195.1</v>
      </c>
      <c r="M24" s="74" t="n">
        <v>197.9</v>
      </c>
      <c r="N24" s="72" t="n">
        <v>178.6</v>
      </c>
      <c r="O24" s="72" t="n">
        <v>137.4</v>
      </c>
      <c r="P24" s="72" t="n">
        <v>159.4</v>
      </c>
      <c r="Q24" s="72" t="n">
        <v>247.3</v>
      </c>
    </row>
    <row r="25" customFormat="false" ht="15" hidden="false" customHeight="false" outlineLevel="0" collapsed="false">
      <c r="A25" s="71" t="s">
        <v>38</v>
      </c>
      <c r="B25" s="72" t="n">
        <v>8.5</v>
      </c>
      <c r="C25" s="72" t="n">
        <v>3.3</v>
      </c>
      <c r="D25" s="72" t="n">
        <v>1.3</v>
      </c>
      <c r="E25" s="72" t="n">
        <v>2.6</v>
      </c>
      <c r="F25" s="72" t="n">
        <v>32.2</v>
      </c>
      <c r="G25" s="72" t="n">
        <v>51.2</v>
      </c>
      <c r="H25" s="72" t="n">
        <v>0.6</v>
      </c>
      <c r="I25" s="72" t="s">
        <v>16</v>
      </c>
      <c r="J25" s="72" t="n">
        <v>17.1</v>
      </c>
      <c r="K25" s="72" t="n">
        <v>13.8</v>
      </c>
      <c r="L25" s="72" t="n">
        <v>180.6</v>
      </c>
      <c r="M25" s="72" t="n">
        <v>197.7</v>
      </c>
      <c r="N25" s="72" t="n">
        <v>204.3</v>
      </c>
      <c r="O25" s="72" t="n">
        <v>153.7</v>
      </c>
      <c r="P25" s="72" t="n">
        <v>143.8</v>
      </c>
      <c r="Q25" s="72" t="n">
        <v>214.8</v>
      </c>
    </row>
    <row r="26" customFormat="false" ht="15" hidden="false" customHeight="false" outlineLevel="0" collapsed="false">
      <c r="A26" s="71" t="s">
        <v>33</v>
      </c>
      <c r="B26" s="72" t="n">
        <v>14</v>
      </c>
      <c r="C26" s="72" t="n">
        <v>7.6</v>
      </c>
      <c r="D26" s="72" t="n">
        <v>1.3</v>
      </c>
      <c r="E26" s="72" t="s">
        <v>16</v>
      </c>
      <c r="F26" s="72" t="n">
        <v>6.4</v>
      </c>
      <c r="G26" s="72" t="n">
        <v>11.4</v>
      </c>
      <c r="H26" s="72" t="s">
        <v>16</v>
      </c>
      <c r="I26" s="72" t="s">
        <v>16</v>
      </c>
      <c r="J26" s="72" t="n">
        <v>2.5</v>
      </c>
      <c r="K26" s="72" t="n">
        <v>2.5</v>
      </c>
      <c r="L26" s="72" t="n">
        <v>80.2</v>
      </c>
      <c r="M26" s="72" t="n">
        <v>127.3</v>
      </c>
      <c r="N26" s="72" t="n">
        <v>189.7</v>
      </c>
      <c r="O26" s="72" t="n">
        <v>141.3</v>
      </c>
      <c r="P26" s="72" t="n">
        <v>182.1</v>
      </c>
      <c r="Q26" s="72" t="n">
        <v>292.8</v>
      </c>
    </row>
    <row r="27" customFormat="false" ht="15" hidden="false" customHeight="false" outlineLevel="0" collapsed="false">
      <c r="A27" s="71" t="s">
        <v>25</v>
      </c>
      <c r="B27" s="72" t="n">
        <v>5.1</v>
      </c>
      <c r="C27" s="72" t="n">
        <v>10.5</v>
      </c>
      <c r="D27" s="72" t="n">
        <v>1.8</v>
      </c>
      <c r="E27" s="72" t="s">
        <v>16</v>
      </c>
      <c r="F27" s="72" t="n">
        <v>25.4</v>
      </c>
      <c r="G27" s="72" t="n">
        <v>35.9</v>
      </c>
      <c r="H27" s="72" t="s">
        <v>16</v>
      </c>
      <c r="I27" s="72" t="s">
        <v>16</v>
      </c>
      <c r="J27" s="72" t="n">
        <v>5.4</v>
      </c>
      <c r="K27" s="72" t="n">
        <v>1.4</v>
      </c>
      <c r="L27" s="72" t="n">
        <v>157.8</v>
      </c>
      <c r="M27" s="72" t="n">
        <v>193</v>
      </c>
      <c r="N27" s="72" t="n">
        <v>400.9</v>
      </c>
      <c r="O27" s="72" t="n">
        <v>248.1</v>
      </c>
      <c r="P27" s="72" t="n">
        <v>207.5</v>
      </c>
      <c r="Q27" s="72" t="n">
        <v>276.1</v>
      </c>
    </row>
    <row r="28" customFormat="false" ht="15" hidden="false" customHeight="false" outlineLevel="0" collapsed="false">
      <c r="A28" s="71" t="s">
        <v>101</v>
      </c>
      <c r="B28" s="72" t="n">
        <v>2.5</v>
      </c>
      <c r="C28" s="72" t="n">
        <v>2.5</v>
      </c>
      <c r="D28" s="72" t="s">
        <v>16</v>
      </c>
      <c r="E28" s="72" t="s">
        <v>16</v>
      </c>
      <c r="F28" s="72" t="n">
        <v>84.4</v>
      </c>
      <c r="G28" s="72" t="n">
        <v>86.9</v>
      </c>
      <c r="H28" s="72" t="s">
        <v>16</v>
      </c>
      <c r="I28" s="72" t="s">
        <v>16</v>
      </c>
      <c r="J28" s="72" t="n">
        <v>19.9</v>
      </c>
      <c r="K28" s="72" t="n">
        <v>9.9</v>
      </c>
      <c r="L28" s="72" t="n">
        <v>156.4</v>
      </c>
      <c r="M28" s="72" t="n">
        <v>372.4</v>
      </c>
      <c r="N28" s="72" t="n">
        <v>394.8</v>
      </c>
      <c r="O28" s="72" t="n">
        <v>635.6</v>
      </c>
      <c r="P28" s="72" t="n">
        <v>153.9</v>
      </c>
      <c r="Q28" s="72" t="n">
        <v>230.9</v>
      </c>
    </row>
    <row r="29" customFormat="false" ht="15" hidden="false" customHeight="false" outlineLevel="0" collapsed="false">
      <c r="A29" s="71" t="s">
        <v>29</v>
      </c>
      <c r="B29" s="72" t="n">
        <v>15.5</v>
      </c>
      <c r="C29" s="72" t="n">
        <v>13.7</v>
      </c>
      <c r="D29" s="72" t="n">
        <v>1.2</v>
      </c>
      <c r="E29" s="72" t="s">
        <v>16</v>
      </c>
      <c r="F29" s="72" t="n">
        <v>16.7</v>
      </c>
      <c r="G29" s="72" t="n">
        <v>10.1</v>
      </c>
      <c r="H29" s="72" t="s">
        <v>16</v>
      </c>
      <c r="I29" s="72" t="s">
        <v>16</v>
      </c>
      <c r="J29" s="72" t="n">
        <v>14.9</v>
      </c>
      <c r="K29" s="72" t="n">
        <v>3.6</v>
      </c>
      <c r="L29" s="72" t="n">
        <v>107.3</v>
      </c>
      <c r="M29" s="72" t="n">
        <v>136.5</v>
      </c>
      <c r="N29" s="72" t="n">
        <v>137.7</v>
      </c>
      <c r="O29" s="72" t="n">
        <v>138.9</v>
      </c>
      <c r="P29" s="72" t="n">
        <v>133</v>
      </c>
      <c r="Q29" s="72" t="n">
        <v>195</v>
      </c>
    </row>
    <row r="30" customFormat="false" ht="15" hidden="false" customHeight="false" outlineLevel="0" collapsed="false">
      <c r="A30" s="75" t="s">
        <v>35</v>
      </c>
      <c r="B30" s="76" t="n">
        <v>12.7</v>
      </c>
      <c r="C30" s="76" t="n">
        <v>9.7</v>
      </c>
      <c r="D30" s="76" t="s">
        <v>16</v>
      </c>
      <c r="E30" s="76" t="n">
        <v>9</v>
      </c>
      <c r="F30" s="76" t="s">
        <v>16</v>
      </c>
      <c r="G30" s="76" t="n">
        <v>5.2</v>
      </c>
      <c r="H30" s="76" t="s">
        <v>16</v>
      </c>
      <c r="I30" s="76" t="n">
        <v>0.7</v>
      </c>
      <c r="J30" s="76" t="n">
        <v>3.7</v>
      </c>
      <c r="K30" s="76" t="n">
        <v>3</v>
      </c>
      <c r="L30" s="76" t="n">
        <v>50.2</v>
      </c>
      <c r="M30" s="76" t="n">
        <v>80.1</v>
      </c>
      <c r="N30" s="76" t="n">
        <v>265</v>
      </c>
      <c r="O30" s="76" t="n">
        <v>164.7</v>
      </c>
      <c r="P30" s="76" t="n">
        <v>91.3</v>
      </c>
      <c r="Q30" s="76" t="n">
        <v>181.2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18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194</v>
      </c>
    </row>
    <row r="5" customFormat="false" ht="51" hidden="false" customHeight="true" outlineLevel="0" collapsed="false">
      <c r="A5" s="80" t="s">
        <v>113</v>
      </c>
      <c r="B5" s="81" t="s">
        <v>196</v>
      </c>
      <c r="C5" s="81" t="s">
        <v>197</v>
      </c>
      <c r="D5" s="82" t="s">
        <v>115</v>
      </c>
      <c r="E5" s="82" t="s">
        <v>198</v>
      </c>
      <c r="F5" s="82" t="s">
        <v>199</v>
      </c>
    </row>
    <row r="6" customFormat="false" ht="15" hidden="false" customHeight="false" outlineLevel="0" collapsed="false">
      <c r="A6" s="83" t="s">
        <v>116</v>
      </c>
      <c r="B6" s="84" t="n">
        <v>317</v>
      </c>
      <c r="C6" s="84" t="n">
        <v>243</v>
      </c>
      <c r="D6" s="84" t="n">
        <v>332</v>
      </c>
      <c r="E6" s="84" t="n">
        <v>1707</v>
      </c>
      <c r="F6" s="84" t="n">
        <v>1375</v>
      </c>
    </row>
    <row r="7" customFormat="false" ht="15" hidden="false" customHeight="false" outlineLevel="0" collapsed="false">
      <c r="A7" s="83" t="s">
        <v>117</v>
      </c>
      <c r="B7" s="84" t="n">
        <v>53</v>
      </c>
      <c r="C7" s="84" t="n">
        <v>25</v>
      </c>
      <c r="D7" s="84" t="n">
        <v>51</v>
      </c>
      <c r="E7" s="84" t="n">
        <v>332</v>
      </c>
      <c r="F7" s="84" t="n">
        <v>167</v>
      </c>
    </row>
    <row r="8" customFormat="false" ht="15" hidden="false" customHeight="false" outlineLevel="0" collapsed="false">
      <c r="A8" s="83" t="s">
        <v>118</v>
      </c>
      <c r="B8" s="84" t="n">
        <v>1351</v>
      </c>
      <c r="C8" s="84" t="n">
        <v>846</v>
      </c>
      <c r="D8" s="84" t="n">
        <v>913</v>
      </c>
      <c r="E8" s="84" t="n">
        <v>7409</v>
      </c>
      <c r="F8" s="84" t="n">
        <v>6250</v>
      </c>
    </row>
    <row r="9" customFormat="false" ht="30" hidden="false" customHeight="false" outlineLevel="0" collapsed="false">
      <c r="A9" s="80" t="s">
        <v>119</v>
      </c>
      <c r="B9" s="84" t="n">
        <v>6188</v>
      </c>
      <c r="C9" s="84" t="n">
        <v>4348</v>
      </c>
      <c r="D9" s="84" t="n">
        <v>4358</v>
      </c>
      <c r="E9" s="84" t="n">
        <v>22219</v>
      </c>
      <c r="F9" s="84" t="n">
        <v>17223</v>
      </c>
    </row>
    <row r="10" customFormat="false" ht="15" hidden="false" customHeight="false" outlineLevel="0" collapsed="false">
      <c r="A10" s="83" t="s">
        <v>120</v>
      </c>
      <c r="B10" s="84" t="n">
        <v>23</v>
      </c>
      <c r="C10" s="84" t="n">
        <v>61</v>
      </c>
      <c r="D10" s="84" t="n">
        <v>20</v>
      </c>
      <c r="E10" s="84" t="n">
        <v>230</v>
      </c>
      <c r="F10" s="84" t="n">
        <v>307</v>
      </c>
    </row>
    <row r="11" customFormat="false" ht="30" hidden="false" customHeight="false" outlineLevel="0" collapsed="false">
      <c r="A11" s="80" t="s">
        <v>121</v>
      </c>
      <c r="B11" s="84" t="n">
        <v>253</v>
      </c>
      <c r="C11" s="84" t="n">
        <v>303</v>
      </c>
      <c r="D11" s="84" t="n">
        <v>104</v>
      </c>
      <c r="E11" s="84" t="n">
        <v>1448</v>
      </c>
      <c r="F11" s="84" t="n">
        <v>1783</v>
      </c>
    </row>
    <row r="12" customFormat="false" ht="15" hidden="false" customHeight="false" outlineLevel="0" collapsed="false">
      <c r="A12" s="83" t="s">
        <v>122</v>
      </c>
      <c r="B12" s="84" t="n">
        <v>926</v>
      </c>
      <c r="C12" s="84" t="n">
        <v>680</v>
      </c>
      <c r="D12" s="84" t="n">
        <v>755</v>
      </c>
      <c r="E12" s="84" t="n">
        <v>4891</v>
      </c>
      <c r="F12" s="84" t="n">
        <v>3246</v>
      </c>
    </row>
    <row r="13" customFormat="false" ht="15" hidden="false" customHeight="false" outlineLevel="0" collapsed="false">
      <c r="A13" s="83" t="s">
        <v>123</v>
      </c>
      <c r="B13" s="84" t="s">
        <v>16</v>
      </c>
      <c r="C13" s="84" t="n">
        <v>15</v>
      </c>
      <c r="D13" s="84" t="n">
        <v>16</v>
      </c>
      <c r="E13" s="84" t="n">
        <v>598</v>
      </c>
      <c r="F13" s="84" t="n">
        <v>151</v>
      </c>
    </row>
    <row r="14" customFormat="false" ht="15" hidden="false" customHeight="false" outlineLevel="0" collapsed="false">
      <c r="A14" s="83" t="s">
        <v>124</v>
      </c>
      <c r="B14" s="84" t="n">
        <v>5092</v>
      </c>
      <c r="C14" s="84" t="n">
        <v>3342</v>
      </c>
      <c r="D14" s="84" t="n">
        <v>4383</v>
      </c>
      <c r="E14" s="84" t="n">
        <v>32420</v>
      </c>
      <c r="F14" s="84" t="n">
        <v>27217</v>
      </c>
    </row>
    <row r="15" customFormat="false" ht="15" hidden="false" customHeight="false" outlineLevel="0" collapsed="false">
      <c r="A15" s="83" t="s">
        <v>125</v>
      </c>
      <c r="B15" s="84" t="n">
        <v>2</v>
      </c>
      <c r="C15" s="84" t="n">
        <v>4</v>
      </c>
      <c r="D15" s="84" t="n">
        <v>15</v>
      </c>
      <c r="E15" s="84" t="n">
        <v>18</v>
      </c>
      <c r="F15" s="84" t="n">
        <v>44</v>
      </c>
    </row>
    <row r="16" customFormat="false" ht="15" hidden="false" customHeight="false" outlineLevel="0" collapsed="false">
      <c r="A16" s="83" t="s">
        <v>126</v>
      </c>
      <c r="B16" s="84" t="n">
        <v>75</v>
      </c>
      <c r="C16" s="84" t="n">
        <v>179</v>
      </c>
      <c r="D16" s="84" t="n">
        <v>351</v>
      </c>
      <c r="E16" s="84" t="n">
        <v>1016</v>
      </c>
      <c r="F16" s="84" t="n">
        <v>2184</v>
      </c>
    </row>
    <row r="17" customFormat="false" ht="15" hidden="false" customHeight="false" outlineLevel="0" collapsed="false">
      <c r="A17" s="83" t="s">
        <v>127</v>
      </c>
      <c r="B17" s="84" t="n">
        <v>3790</v>
      </c>
      <c r="C17" s="84" t="n">
        <v>2931</v>
      </c>
      <c r="D17" s="84" t="n">
        <v>2795</v>
      </c>
      <c r="E17" s="84" t="n">
        <v>36440</v>
      </c>
      <c r="F17" s="84" t="n">
        <v>35012</v>
      </c>
    </row>
    <row r="18" customFormat="false" ht="15" hidden="false" customHeight="false" outlineLevel="0" collapsed="false">
      <c r="A18" s="83" t="s">
        <v>128</v>
      </c>
      <c r="B18" s="84" t="n">
        <v>3093</v>
      </c>
      <c r="C18" s="84" t="n">
        <v>4842</v>
      </c>
      <c r="D18" s="84" t="n">
        <v>3678</v>
      </c>
      <c r="E18" s="84" t="n">
        <v>97164</v>
      </c>
      <c r="F18" s="84" t="n">
        <v>57864</v>
      </c>
    </row>
    <row r="19" customFormat="false" ht="15" hidden="false" customHeight="false" outlineLevel="0" collapsed="false">
      <c r="A19" s="83" t="s">
        <v>129</v>
      </c>
      <c r="B19" s="84" t="n">
        <v>4303</v>
      </c>
      <c r="C19" s="84" t="n">
        <v>6203</v>
      </c>
      <c r="D19" s="84" t="n">
        <v>6269</v>
      </c>
      <c r="E19" s="84" t="n">
        <v>30002</v>
      </c>
      <c r="F19" s="84" t="n">
        <v>27368</v>
      </c>
    </row>
    <row r="20" customFormat="false" ht="15" hidden="false" customHeight="false" outlineLevel="0" collapsed="false">
      <c r="A20" s="80" t="s">
        <v>130</v>
      </c>
      <c r="B20" s="84" t="n">
        <v>1446</v>
      </c>
      <c r="C20" s="84" t="n">
        <v>1724</v>
      </c>
      <c r="D20" s="84" t="n">
        <v>1776</v>
      </c>
      <c r="E20" s="84" t="n">
        <v>43217</v>
      </c>
      <c r="F20" s="84" t="n">
        <v>29864</v>
      </c>
    </row>
    <row r="21" customFormat="false" ht="30" hidden="false" customHeight="false" outlineLevel="0" collapsed="false">
      <c r="A21" s="80" t="s">
        <v>131</v>
      </c>
      <c r="B21" s="84" t="n">
        <v>152</v>
      </c>
      <c r="C21" s="84" t="n">
        <v>93</v>
      </c>
      <c r="D21" s="84" t="n">
        <v>108</v>
      </c>
      <c r="E21" s="84" t="n">
        <v>774</v>
      </c>
      <c r="F21" s="84" t="n">
        <v>579</v>
      </c>
    </row>
    <row r="22" customFormat="false" ht="15" hidden="false" customHeight="false" outlineLevel="0" collapsed="false">
      <c r="A22" s="83" t="s">
        <v>132</v>
      </c>
      <c r="B22" s="84" t="n">
        <v>4071</v>
      </c>
      <c r="C22" s="84" t="n">
        <v>3219</v>
      </c>
      <c r="D22" s="84" t="n">
        <v>4206</v>
      </c>
      <c r="E22" s="84" t="n">
        <v>262747</v>
      </c>
      <c r="F22" s="84" t="n">
        <v>3058035</v>
      </c>
    </row>
    <row r="23" customFormat="false" ht="30" hidden="false" customHeight="false" outlineLevel="0" collapsed="false">
      <c r="A23" s="80" t="s">
        <v>133</v>
      </c>
      <c r="B23" s="84" t="n">
        <v>9</v>
      </c>
      <c r="C23" s="84" t="n">
        <v>17</v>
      </c>
      <c r="D23" s="84" t="n">
        <v>23</v>
      </c>
      <c r="E23" s="84" t="n">
        <v>95</v>
      </c>
      <c r="F23" s="84" t="n">
        <v>109</v>
      </c>
    </row>
    <row r="24" customFormat="false" ht="15" hidden="false" customHeight="false" outlineLevel="0" collapsed="false">
      <c r="A24" s="83" t="s">
        <v>134</v>
      </c>
      <c r="B24" s="84" t="n">
        <v>5</v>
      </c>
      <c r="C24" s="84" t="n">
        <v>1</v>
      </c>
      <c r="D24" s="84" t="n">
        <v>1</v>
      </c>
      <c r="E24" s="84" t="n">
        <v>7</v>
      </c>
      <c r="F24" s="84" t="n">
        <v>9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n">
        <v>1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4</v>
      </c>
      <c r="C26" s="84" t="n">
        <v>5</v>
      </c>
      <c r="D26" s="84" t="n">
        <v>4</v>
      </c>
      <c r="E26" s="84" t="n">
        <v>61</v>
      </c>
      <c r="F26" s="84" t="n">
        <v>48</v>
      </c>
    </row>
    <row r="27" customFormat="false" ht="15" hidden="false" customHeight="false" outlineLevel="0" collapsed="false">
      <c r="A27" s="83" t="s">
        <v>137</v>
      </c>
      <c r="B27" s="84" t="n">
        <v>52</v>
      </c>
      <c r="C27" s="84" t="n">
        <v>38</v>
      </c>
      <c r="D27" s="84" t="n">
        <v>54</v>
      </c>
      <c r="E27" s="84" t="n">
        <v>186</v>
      </c>
      <c r="F27" s="84" t="n">
        <v>200</v>
      </c>
    </row>
    <row r="28" customFormat="false" ht="15" hidden="false" customHeight="false" outlineLevel="0" collapsed="false">
      <c r="A28" s="83" t="s">
        <v>138</v>
      </c>
      <c r="B28" s="84" t="n">
        <v>163</v>
      </c>
      <c r="C28" s="84" t="n">
        <v>163</v>
      </c>
      <c r="D28" s="84" t="n">
        <v>149</v>
      </c>
      <c r="E28" s="84" t="n">
        <v>1350</v>
      </c>
      <c r="F28" s="84" t="n">
        <v>1264</v>
      </c>
    </row>
    <row r="30" customFormat="false" ht="15" hidden="false" customHeight="false" outlineLevel="0" collapsed="false">
      <c r="A30" s="78" t="s">
        <v>200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63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59.25" hidden="false" customHeight="tru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8" hidden="false" customHeight="true" outlineLevel="0" collapsed="false">
      <c r="A7" s="48" t="s">
        <v>88</v>
      </c>
      <c r="B7" s="48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2368</v>
      </c>
      <c r="D8" s="10" t="n">
        <v>265</v>
      </c>
      <c r="E8" s="10" t="n">
        <v>9715</v>
      </c>
      <c r="F8" s="10" t="n">
        <v>26232</v>
      </c>
      <c r="G8" s="10" t="n">
        <v>404</v>
      </c>
      <c r="H8" s="10" t="n">
        <v>2189</v>
      </c>
      <c r="I8" s="8" t="n">
        <v>5319</v>
      </c>
      <c r="J8" s="10" t="n">
        <v>207</v>
      </c>
      <c r="K8" s="49" t="n">
        <v>46664</v>
      </c>
      <c r="L8" s="10" t="n">
        <v>51</v>
      </c>
      <c r="M8" s="53" t="n">
        <v>3083</v>
      </c>
      <c r="N8" s="53" t="n">
        <v>58437</v>
      </c>
      <c r="O8" s="49" t="n">
        <v>109924</v>
      </c>
      <c r="P8" s="53" t="n">
        <v>47351</v>
      </c>
      <c r="Q8" s="49" t="n">
        <v>50190</v>
      </c>
      <c r="R8" s="10" t="n">
        <v>883</v>
      </c>
      <c r="S8" s="10" t="s">
        <v>95</v>
      </c>
      <c r="T8" s="10" t="n">
        <v>154</v>
      </c>
      <c r="U8" s="54" t="n">
        <v>14</v>
      </c>
      <c r="V8" s="54" t="s">
        <v>16</v>
      </c>
      <c r="W8" s="10" t="n">
        <v>66</v>
      </c>
      <c r="X8" s="10" t="n">
        <v>326</v>
      </c>
      <c r="Y8" s="53" t="n">
        <v>2042</v>
      </c>
    </row>
    <row r="9" customFormat="false" ht="15" hidden="false" customHeight="false" outlineLevel="0" collapsed="false">
      <c r="A9" s="52"/>
      <c r="B9" s="47" t="n">
        <v>1963</v>
      </c>
      <c r="C9" s="49" t="n">
        <v>2771</v>
      </c>
      <c r="D9" s="10" t="n">
        <v>415</v>
      </c>
      <c r="E9" s="10" t="n">
        <v>10795</v>
      </c>
      <c r="F9" s="10" t="n">
        <v>32016</v>
      </c>
      <c r="G9" s="10" t="n">
        <v>295</v>
      </c>
      <c r="H9" s="10" t="n">
        <v>2663</v>
      </c>
      <c r="I9" s="49" t="n">
        <v>7051</v>
      </c>
      <c r="J9" s="10" t="n">
        <v>1161</v>
      </c>
      <c r="K9" s="49" t="n">
        <v>75944</v>
      </c>
      <c r="L9" s="10" t="n">
        <v>29</v>
      </c>
      <c r="M9" s="49" t="n">
        <v>1579</v>
      </c>
      <c r="N9" s="49" t="n">
        <v>79085</v>
      </c>
      <c r="O9" s="49" t="n">
        <v>124492</v>
      </c>
      <c r="P9" s="49" t="n">
        <v>44772</v>
      </c>
      <c r="Q9" s="49" t="n">
        <v>64300</v>
      </c>
      <c r="R9" s="10" t="n">
        <v>975</v>
      </c>
      <c r="S9" s="8" t="n">
        <v>299729</v>
      </c>
      <c r="T9" s="10" t="n">
        <v>154</v>
      </c>
      <c r="U9" s="10" t="n">
        <v>15</v>
      </c>
      <c r="V9" s="54" t="n">
        <v>3</v>
      </c>
      <c r="W9" s="10" t="n">
        <v>76</v>
      </c>
      <c r="X9" s="10" t="n">
        <v>309</v>
      </c>
      <c r="Y9" s="49" t="n">
        <v>2229</v>
      </c>
    </row>
    <row r="10" customFormat="false" ht="15" hidden="false" customHeight="false" outlineLevel="0" collapsed="false">
      <c r="A10" s="55" t="s">
        <v>96</v>
      </c>
      <c r="B10" s="55"/>
      <c r="C10" s="56" t="n">
        <v>107</v>
      </c>
      <c r="D10" s="56" t="n">
        <v>11</v>
      </c>
      <c r="E10" s="56" t="n">
        <v>1587</v>
      </c>
      <c r="F10" s="56" t="n">
        <v>1353</v>
      </c>
      <c r="G10" s="56" t="s">
        <v>16</v>
      </c>
      <c r="H10" s="56" t="n">
        <v>21</v>
      </c>
      <c r="I10" s="56" t="n">
        <v>520</v>
      </c>
      <c r="J10" s="56" t="n">
        <v>41</v>
      </c>
      <c r="K10" s="56" t="n">
        <v>3364</v>
      </c>
      <c r="L10" s="56" t="n">
        <v>1</v>
      </c>
      <c r="M10" s="56" t="n">
        <v>14</v>
      </c>
      <c r="N10" s="56" t="n">
        <v>9343</v>
      </c>
      <c r="O10" s="56" t="n">
        <v>16528</v>
      </c>
      <c r="P10" s="56" t="n">
        <v>2583</v>
      </c>
      <c r="Q10" s="56" t="n">
        <v>6493</v>
      </c>
      <c r="R10" s="56" t="n">
        <v>149</v>
      </c>
      <c r="S10" s="56" t="n">
        <v>58308</v>
      </c>
      <c r="T10" s="56" t="n">
        <v>13</v>
      </c>
      <c r="U10" s="56" t="n">
        <v>2</v>
      </c>
      <c r="V10" s="56" t="s">
        <v>16</v>
      </c>
      <c r="W10" s="56" t="n">
        <v>1</v>
      </c>
      <c r="X10" s="56" t="n">
        <v>2</v>
      </c>
      <c r="Y10" s="56" t="n">
        <v>121</v>
      </c>
    </row>
    <row r="11" customFormat="false" ht="15" hidden="false" customHeight="false" outlineLevel="0" collapsed="false">
      <c r="A11" s="57" t="s">
        <v>37</v>
      </c>
      <c r="B11" s="57"/>
      <c r="C11" s="42" t="n">
        <v>30</v>
      </c>
      <c r="D11" s="42" t="n">
        <v>5</v>
      </c>
      <c r="E11" s="42" t="n">
        <v>231</v>
      </c>
      <c r="F11" s="42" t="n">
        <v>156</v>
      </c>
      <c r="G11" s="42" t="s">
        <v>16</v>
      </c>
      <c r="H11" s="42" t="n">
        <v>9</v>
      </c>
      <c r="I11" s="42" t="n">
        <v>275</v>
      </c>
      <c r="J11" s="42" t="s">
        <v>16</v>
      </c>
      <c r="K11" s="42" t="n">
        <v>1461</v>
      </c>
      <c r="L11" s="42" t="n">
        <v>1</v>
      </c>
      <c r="M11" s="42" t="n">
        <v>129</v>
      </c>
      <c r="N11" s="42" t="n">
        <v>3451</v>
      </c>
      <c r="O11" s="42" t="n">
        <v>4339</v>
      </c>
      <c r="P11" s="42" t="n">
        <v>1771</v>
      </c>
      <c r="Q11" s="42" t="n">
        <v>2198</v>
      </c>
      <c r="R11" s="42" t="n">
        <v>6</v>
      </c>
      <c r="S11" s="42" t="n">
        <v>2682</v>
      </c>
      <c r="T11" s="42" t="s">
        <v>16</v>
      </c>
      <c r="U11" s="42" t="s">
        <v>16</v>
      </c>
      <c r="V11" s="42" t="s">
        <v>16</v>
      </c>
      <c r="W11" s="42" t="n">
        <v>9</v>
      </c>
      <c r="X11" s="42" t="n">
        <v>4</v>
      </c>
      <c r="Y11" s="42" t="n">
        <v>39</v>
      </c>
    </row>
    <row r="12" customFormat="false" ht="15" hidden="false" customHeight="false" outlineLevel="0" collapsed="false">
      <c r="A12" s="57" t="s">
        <v>23</v>
      </c>
      <c r="B12" s="57"/>
      <c r="C12" s="42" t="n">
        <v>65</v>
      </c>
      <c r="D12" s="42" t="n">
        <v>2</v>
      </c>
      <c r="E12" s="42" t="n">
        <v>299</v>
      </c>
      <c r="F12" s="42" t="n">
        <v>900</v>
      </c>
      <c r="G12" s="42" t="s">
        <v>16</v>
      </c>
      <c r="H12" s="42" t="n">
        <v>1</v>
      </c>
      <c r="I12" s="42" t="n">
        <v>543</v>
      </c>
      <c r="J12" s="42" t="n">
        <v>15</v>
      </c>
      <c r="K12" s="42" t="n">
        <v>2535</v>
      </c>
      <c r="L12" s="58" t="s">
        <v>16</v>
      </c>
      <c r="M12" s="42" t="n">
        <v>38</v>
      </c>
      <c r="N12" s="42" t="n">
        <v>4749</v>
      </c>
      <c r="O12" s="42" t="n">
        <v>3437</v>
      </c>
      <c r="P12" s="42" t="n">
        <v>1084</v>
      </c>
      <c r="Q12" s="42" t="n">
        <v>1855</v>
      </c>
      <c r="R12" s="42" t="n">
        <v>14</v>
      </c>
      <c r="S12" s="42" t="n">
        <v>73105</v>
      </c>
      <c r="T12" s="42" t="n">
        <v>4</v>
      </c>
      <c r="U12" s="42" t="s">
        <v>16</v>
      </c>
      <c r="V12" s="42" t="s">
        <v>16</v>
      </c>
      <c r="W12" s="42" t="n">
        <v>1</v>
      </c>
      <c r="X12" s="42" t="n">
        <v>1</v>
      </c>
      <c r="Y12" s="42" t="n">
        <v>199</v>
      </c>
    </row>
    <row r="13" customFormat="false" ht="15" hidden="false" customHeight="false" outlineLevel="0" collapsed="false">
      <c r="A13" s="57" t="s">
        <v>97</v>
      </c>
      <c r="B13" s="57"/>
      <c r="C13" s="42" t="n">
        <v>13</v>
      </c>
      <c r="D13" s="42" t="n">
        <v>1</v>
      </c>
      <c r="E13" s="42" t="n">
        <v>226</v>
      </c>
      <c r="F13" s="42" t="n">
        <v>470</v>
      </c>
      <c r="G13" s="42" t="n">
        <v>4</v>
      </c>
      <c r="H13" s="42" t="n">
        <v>20</v>
      </c>
      <c r="I13" s="42" t="n">
        <v>4</v>
      </c>
      <c r="J13" s="42" t="n">
        <v>10</v>
      </c>
      <c r="K13" s="42" t="n">
        <v>1096</v>
      </c>
      <c r="L13" s="42" t="s">
        <v>16</v>
      </c>
      <c r="M13" s="42" t="n">
        <v>10</v>
      </c>
      <c r="N13" s="42" t="n">
        <v>1948</v>
      </c>
      <c r="O13" s="42" t="n">
        <v>3467</v>
      </c>
      <c r="P13" s="42" t="n">
        <v>689</v>
      </c>
      <c r="Q13" s="42" t="n">
        <v>3012</v>
      </c>
      <c r="R13" s="42" t="n">
        <v>7</v>
      </c>
      <c r="S13" s="42" t="n">
        <v>1862</v>
      </c>
      <c r="T13" s="42" t="s">
        <v>16</v>
      </c>
      <c r="U13" s="42" t="n">
        <v>1</v>
      </c>
      <c r="V13" s="42" t="s">
        <v>16</v>
      </c>
      <c r="W13" s="42" t="s">
        <v>16</v>
      </c>
      <c r="X13" s="42" t="s">
        <v>16</v>
      </c>
      <c r="Y13" s="42" t="n">
        <v>66</v>
      </c>
    </row>
    <row r="14" customFormat="false" ht="15" hidden="false" customHeight="false" outlineLevel="0" collapsed="false">
      <c r="A14" s="57" t="s">
        <v>34</v>
      </c>
      <c r="B14" s="57"/>
      <c r="C14" s="42" t="n">
        <v>21</v>
      </c>
      <c r="D14" s="42" t="n">
        <v>3</v>
      </c>
      <c r="E14" s="42" t="n">
        <v>52</v>
      </c>
      <c r="F14" s="42" t="n">
        <v>645</v>
      </c>
      <c r="G14" s="42" t="n">
        <v>1</v>
      </c>
      <c r="H14" s="42" t="n">
        <v>41</v>
      </c>
      <c r="I14" s="42" t="n">
        <v>300</v>
      </c>
      <c r="J14" s="42" t="n">
        <v>4</v>
      </c>
      <c r="K14" s="42" t="n">
        <v>1529</v>
      </c>
      <c r="L14" s="42" t="s">
        <v>16</v>
      </c>
      <c r="M14" s="42" t="n">
        <v>27</v>
      </c>
      <c r="N14" s="42" t="n">
        <v>2009</v>
      </c>
      <c r="O14" s="42" t="n">
        <v>2353</v>
      </c>
      <c r="P14" s="42" t="n">
        <v>913</v>
      </c>
      <c r="Q14" s="42" t="n">
        <v>1582</v>
      </c>
      <c r="R14" s="42" t="s">
        <v>16</v>
      </c>
      <c r="S14" s="42" t="n">
        <v>3822</v>
      </c>
      <c r="T14" s="42" t="n">
        <v>5</v>
      </c>
      <c r="U14" s="42" t="s">
        <v>16</v>
      </c>
      <c r="V14" s="42" t="s">
        <v>16</v>
      </c>
      <c r="W14" s="42" t="n">
        <v>4</v>
      </c>
      <c r="X14" s="42" t="n">
        <v>2</v>
      </c>
      <c r="Y14" s="42" t="n">
        <v>90</v>
      </c>
    </row>
    <row r="15" customFormat="false" ht="15" hidden="false" customHeight="false" outlineLevel="0" collapsed="false">
      <c r="A15" s="57" t="s">
        <v>98</v>
      </c>
      <c r="B15" s="57"/>
      <c r="C15" s="42" t="n">
        <v>129</v>
      </c>
      <c r="D15" s="42" t="n">
        <v>56</v>
      </c>
      <c r="E15" s="42" t="n">
        <v>664</v>
      </c>
      <c r="F15" s="42" t="n">
        <v>2314</v>
      </c>
      <c r="G15" s="42" t="n">
        <v>5</v>
      </c>
      <c r="H15" s="42" t="n">
        <v>33</v>
      </c>
      <c r="I15" s="42" t="n">
        <v>190</v>
      </c>
      <c r="J15" s="42" t="n">
        <v>87</v>
      </c>
      <c r="K15" s="42" t="n">
        <v>1918</v>
      </c>
      <c r="L15" s="42" t="n">
        <v>3</v>
      </c>
      <c r="M15" s="42" t="n">
        <v>28</v>
      </c>
      <c r="N15" s="42" t="n">
        <v>1556</v>
      </c>
      <c r="O15" s="42" t="n">
        <v>2910</v>
      </c>
      <c r="P15" s="42" t="n">
        <v>1339</v>
      </c>
      <c r="Q15" s="42" t="n">
        <v>1219</v>
      </c>
      <c r="R15" s="42" t="n">
        <v>24</v>
      </c>
      <c r="S15" s="42" t="n">
        <v>1763</v>
      </c>
      <c r="T15" s="42" t="n">
        <v>17</v>
      </c>
      <c r="U15" s="42" t="s">
        <v>16</v>
      </c>
      <c r="V15" s="42" t="s">
        <v>16</v>
      </c>
      <c r="W15" s="42" t="n">
        <v>17</v>
      </c>
      <c r="X15" s="42" t="n">
        <v>7</v>
      </c>
      <c r="Y15" s="42" t="n">
        <v>49</v>
      </c>
    </row>
    <row r="16" customFormat="false" ht="15" hidden="false" customHeight="false" outlineLevel="0" collapsed="false">
      <c r="A16" s="57" t="s">
        <v>31</v>
      </c>
      <c r="B16" s="57"/>
      <c r="C16" s="42" t="n">
        <v>217</v>
      </c>
      <c r="D16" s="42" t="n">
        <v>4</v>
      </c>
      <c r="E16" s="42" t="n">
        <v>774</v>
      </c>
      <c r="F16" s="42" t="n">
        <v>1884</v>
      </c>
      <c r="G16" s="42" t="n">
        <v>85</v>
      </c>
      <c r="H16" s="42" t="n">
        <v>85</v>
      </c>
      <c r="I16" s="42" t="n">
        <v>446</v>
      </c>
      <c r="J16" s="42" t="n">
        <v>1</v>
      </c>
      <c r="K16" s="42" t="n">
        <v>3768</v>
      </c>
      <c r="L16" s="42" t="n">
        <v>2</v>
      </c>
      <c r="M16" s="42" t="n">
        <v>20</v>
      </c>
      <c r="N16" s="42" t="n">
        <v>3798</v>
      </c>
      <c r="O16" s="42" t="n">
        <v>6647</v>
      </c>
      <c r="P16" s="42" t="n">
        <v>3052</v>
      </c>
      <c r="Q16" s="42" t="n">
        <v>1667</v>
      </c>
      <c r="R16" s="42" t="n">
        <v>46</v>
      </c>
      <c r="S16" s="42" t="n">
        <v>8844</v>
      </c>
      <c r="T16" s="42" t="s">
        <v>16</v>
      </c>
      <c r="U16" s="42" t="n">
        <v>1</v>
      </c>
      <c r="V16" s="42" t="s">
        <v>16</v>
      </c>
      <c r="W16" s="42" t="n">
        <v>2</v>
      </c>
      <c r="X16" s="42" t="n">
        <v>9</v>
      </c>
      <c r="Y16" s="42" t="n">
        <v>149</v>
      </c>
    </row>
    <row r="17" customFormat="false" ht="15" hidden="false" customHeight="false" outlineLevel="0" collapsed="false">
      <c r="A17" s="57" t="s">
        <v>99</v>
      </c>
      <c r="B17" s="57"/>
      <c r="C17" s="42" t="n">
        <v>117</v>
      </c>
      <c r="D17" s="42" t="n">
        <v>14</v>
      </c>
      <c r="E17" s="42" t="n">
        <v>1220</v>
      </c>
      <c r="F17" s="42" t="n">
        <v>2726</v>
      </c>
      <c r="G17" s="42" t="n">
        <v>27</v>
      </c>
      <c r="H17" s="42" t="n">
        <v>192</v>
      </c>
      <c r="I17" s="42" t="n">
        <v>790</v>
      </c>
      <c r="J17" s="42" t="n">
        <v>10</v>
      </c>
      <c r="K17" s="42" t="n">
        <v>3374</v>
      </c>
      <c r="L17" s="42" t="n">
        <v>5</v>
      </c>
      <c r="M17" s="42" t="n">
        <v>25</v>
      </c>
      <c r="N17" s="42" t="n">
        <v>4212</v>
      </c>
      <c r="O17" s="42" t="n">
        <v>8898</v>
      </c>
      <c r="P17" s="42" t="n">
        <v>2852</v>
      </c>
      <c r="Q17" s="42" t="n">
        <v>4156</v>
      </c>
      <c r="R17" s="42" t="n">
        <v>58</v>
      </c>
      <c r="S17" s="42" t="n">
        <v>28938</v>
      </c>
      <c r="T17" s="42" t="n">
        <v>10</v>
      </c>
      <c r="U17" s="42" t="n">
        <v>6</v>
      </c>
      <c r="V17" s="42" t="n">
        <v>1</v>
      </c>
      <c r="W17" s="42" t="n">
        <v>2</v>
      </c>
      <c r="X17" s="42" t="n">
        <v>4</v>
      </c>
      <c r="Y17" s="42" t="n">
        <v>142</v>
      </c>
    </row>
    <row r="18" customFormat="false" ht="15" hidden="false" customHeight="false" outlineLevel="0" collapsed="false">
      <c r="A18" s="57" t="s">
        <v>30</v>
      </c>
      <c r="B18" s="57"/>
      <c r="C18" s="42" t="n">
        <v>167</v>
      </c>
      <c r="D18" s="42" t="n">
        <v>2</v>
      </c>
      <c r="E18" s="42" t="n">
        <v>613</v>
      </c>
      <c r="F18" s="42" t="n">
        <v>4091</v>
      </c>
      <c r="G18" s="42" t="n">
        <v>5</v>
      </c>
      <c r="H18" s="42" t="n">
        <v>960</v>
      </c>
      <c r="I18" s="42" t="n">
        <v>121</v>
      </c>
      <c r="J18" s="42" t="n">
        <v>6</v>
      </c>
      <c r="K18" s="42" t="n">
        <v>10891</v>
      </c>
      <c r="L18" s="42" t="s">
        <v>16</v>
      </c>
      <c r="M18" s="42" t="n">
        <v>67</v>
      </c>
      <c r="N18" s="59" t="n">
        <v>10808</v>
      </c>
      <c r="O18" s="58" t="n">
        <v>18943</v>
      </c>
      <c r="P18" s="42" t="n">
        <v>6246</v>
      </c>
      <c r="Q18" s="42" t="n">
        <v>11987</v>
      </c>
      <c r="R18" s="42" t="n">
        <v>60</v>
      </c>
      <c r="S18" s="42" t="n">
        <v>53074</v>
      </c>
      <c r="T18" s="42" t="n">
        <v>8</v>
      </c>
      <c r="U18" s="42" t="s">
        <v>16</v>
      </c>
      <c r="V18" s="42" t="s">
        <v>16</v>
      </c>
      <c r="W18" s="42" t="s">
        <v>16</v>
      </c>
      <c r="X18" s="42" t="n">
        <v>16</v>
      </c>
      <c r="Y18" s="42" t="n">
        <v>99</v>
      </c>
    </row>
    <row r="19" customFormat="false" ht="15" hidden="false" customHeight="false" outlineLevel="0" collapsed="false">
      <c r="A19" s="57" t="s">
        <v>22</v>
      </c>
      <c r="B19" s="57"/>
      <c r="C19" s="42" t="n">
        <v>212</v>
      </c>
      <c r="D19" s="42" t="n">
        <v>6</v>
      </c>
      <c r="E19" s="42" t="n">
        <v>46</v>
      </c>
      <c r="F19" s="42" t="n">
        <v>962</v>
      </c>
      <c r="G19" s="42" t="n">
        <v>1</v>
      </c>
      <c r="H19" s="42" t="n">
        <v>8</v>
      </c>
      <c r="I19" s="42" t="n">
        <v>194</v>
      </c>
      <c r="J19" s="42" t="n">
        <v>14</v>
      </c>
      <c r="K19" s="42" t="n">
        <v>4883</v>
      </c>
      <c r="L19" s="42" t="n">
        <v>1</v>
      </c>
      <c r="M19" s="42" t="n">
        <v>224</v>
      </c>
      <c r="N19" s="42" t="n">
        <v>2083</v>
      </c>
      <c r="O19" s="42" t="n">
        <v>5441</v>
      </c>
      <c r="P19" s="42" t="n">
        <v>1390</v>
      </c>
      <c r="Q19" s="42" t="n">
        <v>2795</v>
      </c>
      <c r="R19" s="42" t="n">
        <v>122</v>
      </c>
      <c r="S19" s="42" t="n">
        <v>7531</v>
      </c>
      <c r="T19" s="42" t="n">
        <v>3</v>
      </c>
      <c r="U19" s="42" t="s">
        <v>16</v>
      </c>
      <c r="V19" s="42" t="s">
        <v>16</v>
      </c>
      <c r="W19" s="42" t="s">
        <v>16</v>
      </c>
      <c r="X19" s="42" t="n">
        <v>16</v>
      </c>
      <c r="Y19" s="42" t="n">
        <v>101</v>
      </c>
    </row>
    <row r="20" customFormat="false" ht="15" hidden="false" customHeight="false" outlineLevel="0" collapsed="false">
      <c r="A20" s="57" t="s">
        <v>32</v>
      </c>
      <c r="B20" s="57"/>
      <c r="C20" s="42" t="n">
        <v>67</v>
      </c>
      <c r="D20" s="42" t="n">
        <v>3</v>
      </c>
      <c r="E20" s="42" t="n">
        <v>169</v>
      </c>
      <c r="F20" s="42" t="n">
        <v>1467</v>
      </c>
      <c r="G20" s="42" t="n">
        <v>4</v>
      </c>
      <c r="H20" s="42" t="n">
        <v>285</v>
      </c>
      <c r="I20" s="42" t="n">
        <v>243</v>
      </c>
      <c r="J20" s="42" t="n">
        <v>1</v>
      </c>
      <c r="K20" s="42" t="n">
        <v>1680</v>
      </c>
      <c r="L20" s="42" t="n">
        <v>2</v>
      </c>
      <c r="M20" s="42" t="n">
        <v>37</v>
      </c>
      <c r="N20" s="42" t="n">
        <v>962</v>
      </c>
      <c r="O20" s="42" t="n">
        <v>1436</v>
      </c>
      <c r="P20" s="42" t="n">
        <v>1504</v>
      </c>
      <c r="Q20" s="42" t="n">
        <v>1322</v>
      </c>
      <c r="R20" s="42" t="n">
        <v>37</v>
      </c>
      <c r="S20" s="42" t="n">
        <v>2684</v>
      </c>
      <c r="T20" s="42" t="n">
        <v>3</v>
      </c>
      <c r="U20" s="42" t="s">
        <v>16</v>
      </c>
      <c r="V20" s="42" t="s">
        <v>16</v>
      </c>
      <c r="W20" s="42" t="n">
        <v>3</v>
      </c>
      <c r="X20" s="42" t="n">
        <v>7</v>
      </c>
      <c r="Y20" s="42" t="n">
        <v>36</v>
      </c>
    </row>
    <row r="21" customFormat="false" ht="15" hidden="false" customHeight="false" outlineLevel="0" collapsed="false">
      <c r="A21" s="57" t="s">
        <v>24</v>
      </c>
      <c r="B21" s="57"/>
      <c r="C21" s="42" t="n">
        <v>317</v>
      </c>
      <c r="D21" s="42" t="n">
        <v>5</v>
      </c>
      <c r="E21" s="42" t="n">
        <v>322</v>
      </c>
      <c r="F21" s="42" t="n">
        <v>884</v>
      </c>
      <c r="G21" s="42" t="n">
        <v>4</v>
      </c>
      <c r="H21" s="42" t="n">
        <v>3</v>
      </c>
      <c r="I21" s="42" t="n">
        <v>170</v>
      </c>
      <c r="J21" s="42" t="s">
        <v>16</v>
      </c>
      <c r="K21" s="42" t="n">
        <v>4828</v>
      </c>
      <c r="L21" s="42" t="n">
        <v>2</v>
      </c>
      <c r="M21" s="42" t="n">
        <v>163</v>
      </c>
      <c r="N21" s="42" t="n">
        <v>4263</v>
      </c>
      <c r="O21" s="42" t="n">
        <v>4538</v>
      </c>
      <c r="P21" s="42" t="n">
        <v>1944</v>
      </c>
      <c r="Q21" s="42" t="n">
        <v>2688</v>
      </c>
      <c r="R21" s="42" t="n">
        <v>46</v>
      </c>
      <c r="S21" s="42" t="n">
        <v>8032</v>
      </c>
      <c r="T21" s="42" t="n">
        <v>3</v>
      </c>
      <c r="U21" s="42" t="s">
        <v>16</v>
      </c>
      <c r="V21" s="42" t="s">
        <v>16</v>
      </c>
      <c r="W21" s="42" t="n">
        <v>2</v>
      </c>
      <c r="X21" s="42" t="n">
        <v>49</v>
      </c>
      <c r="Y21" s="42" t="n">
        <v>136</v>
      </c>
    </row>
    <row r="22" customFormat="false" ht="15" hidden="false" customHeight="false" outlineLevel="0" collapsed="false">
      <c r="A22" s="57" t="s">
        <v>27</v>
      </c>
      <c r="B22" s="57"/>
      <c r="C22" s="42" t="n">
        <v>160</v>
      </c>
      <c r="D22" s="42" t="n">
        <v>36</v>
      </c>
      <c r="E22" s="42" t="n">
        <v>430</v>
      </c>
      <c r="F22" s="42" t="n">
        <v>726</v>
      </c>
      <c r="G22" s="42" t="n">
        <v>1</v>
      </c>
      <c r="H22" s="42" t="n">
        <v>5</v>
      </c>
      <c r="I22" s="42" t="n">
        <v>317</v>
      </c>
      <c r="J22" s="42" t="n">
        <v>21</v>
      </c>
      <c r="K22" s="42" t="n">
        <v>4231</v>
      </c>
      <c r="L22" s="42" t="n">
        <v>2</v>
      </c>
      <c r="M22" s="42" t="n">
        <v>68</v>
      </c>
      <c r="N22" s="42" t="n">
        <v>2503</v>
      </c>
      <c r="O22" s="42" t="n">
        <v>3797</v>
      </c>
      <c r="P22" s="42" t="n">
        <v>1665</v>
      </c>
      <c r="Q22" s="42" t="n">
        <v>1367</v>
      </c>
      <c r="R22" s="42" t="n">
        <v>19</v>
      </c>
      <c r="S22" s="42" t="n">
        <v>3253</v>
      </c>
      <c r="T22" s="42" t="n">
        <v>26</v>
      </c>
      <c r="U22" s="42" t="s">
        <v>16</v>
      </c>
      <c r="V22" s="42" t="s">
        <v>16</v>
      </c>
      <c r="W22" s="42" t="n">
        <v>2</v>
      </c>
      <c r="X22" s="42" t="n">
        <v>18</v>
      </c>
      <c r="Y22" s="42" t="n">
        <v>65</v>
      </c>
    </row>
    <row r="23" customFormat="false" ht="15" hidden="false" customHeight="false" outlineLevel="0" collapsed="false">
      <c r="A23" s="57" t="s">
        <v>36</v>
      </c>
      <c r="B23" s="57"/>
      <c r="C23" s="42" t="n">
        <v>147</v>
      </c>
      <c r="D23" s="42" t="n">
        <v>13</v>
      </c>
      <c r="E23" s="42" t="n">
        <v>260</v>
      </c>
      <c r="F23" s="42" t="n">
        <v>1034</v>
      </c>
      <c r="G23" s="42" t="n">
        <v>13</v>
      </c>
      <c r="H23" s="42" t="n">
        <v>125</v>
      </c>
      <c r="I23" s="42" t="n">
        <v>262</v>
      </c>
      <c r="J23" s="42" t="n">
        <v>9</v>
      </c>
      <c r="K23" s="42" t="n">
        <v>3017</v>
      </c>
      <c r="L23" s="42" t="n">
        <v>1</v>
      </c>
      <c r="M23" s="42" t="n">
        <v>54</v>
      </c>
      <c r="N23" s="42" t="n">
        <v>3114</v>
      </c>
      <c r="O23" s="42" t="n">
        <v>4452</v>
      </c>
      <c r="P23" s="42" t="n">
        <v>1803</v>
      </c>
      <c r="Q23" s="42" t="n">
        <v>1649</v>
      </c>
      <c r="R23" s="42" t="n">
        <v>19</v>
      </c>
      <c r="S23" s="42" t="n">
        <v>8126</v>
      </c>
      <c r="T23" s="42" t="n">
        <v>4</v>
      </c>
      <c r="U23" s="42" t="s">
        <v>16</v>
      </c>
      <c r="V23" s="42" t="s">
        <v>16</v>
      </c>
      <c r="W23" s="42" t="n">
        <v>2</v>
      </c>
      <c r="X23" s="42" t="n">
        <v>19</v>
      </c>
      <c r="Y23" s="42" t="n">
        <v>121</v>
      </c>
    </row>
    <row r="24" customFormat="false" ht="15" hidden="false" customHeight="false" outlineLevel="0" collapsed="false">
      <c r="A24" s="57" t="s">
        <v>40</v>
      </c>
      <c r="B24" s="57"/>
      <c r="C24" s="42" t="n">
        <v>127</v>
      </c>
      <c r="D24" s="42" t="n">
        <v>1</v>
      </c>
      <c r="E24" s="42" t="n">
        <v>884</v>
      </c>
      <c r="F24" s="42" t="n">
        <v>1396</v>
      </c>
      <c r="G24" s="42" t="n">
        <v>2</v>
      </c>
      <c r="H24" s="42" t="n">
        <v>27</v>
      </c>
      <c r="I24" s="42" t="n">
        <v>323</v>
      </c>
      <c r="J24" s="42" t="n">
        <v>20</v>
      </c>
      <c r="K24" s="42" t="n">
        <v>2870</v>
      </c>
      <c r="L24" s="42" t="s">
        <v>16</v>
      </c>
      <c r="M24" s="42" t="n">
        <v>6</v>
      </c>
      <c r="N24" s="42" t="n">
        <v>1489</v>
      </c>
      <c r="O24" s="42" t="n">
        <v>4166</v>
      </c>
      <c r="P24" s="42" t="n">
        <v>1554</v>
      </c>
      <c r="Q24" s="42" t="n">
        <v>1701</v>
      </c>
      <c r="R24" s="42" t="n">
        <v>47</v>
      </c>
      <c r="S24" s="42" t="n">
        <v>3747</v>
      </c>
      <c r="T24" s="42" t="n">
        <v>6</v>
      </c>
      <c r="U24" s="42" t="n">
        <v>2</v>
      </c>
      <c r="V24" s="42" t="n">
        <v>1</v>
      </c>
      <c r="W24" s="42" t="n">
        <v>7</v>
      </c>
      <c r="X24" s="42" t="n">
        <v>7</v>
      </c>
      <c r="Y24" s="42" t="n">
        <v>94</v>
      </c>
    </row>
    <row r="25" customFormat="false" ht="15" hidden="false" customHeight="false" outlineLevel="0" collapsed="false">
      <c r="A25" s="57" t="s">
        <v>100</v>
      </c>
      <c r="B25" s="57"/>
      <c r="C25" s="42" t="n">
        <v>94</v>
      </c>
      <c r="D25" s="42" t="n">
        <v>5</v>
      </c>
      <c r="E25" s="42" t="n">
        <v>57</v>
      </c>
      <c r="F25" s="42" t="n">
        <v>763</v>
      </c>
      <c r="G25" s="42" t="n">
        <v>9</v>
      </c>
      <c r="H25" s="42" t="n">
        <v>5</v>
      </c>
      <c r="I25" s="42" t="n">
        <v>68</v>
      </c>
      <c r="J25" s="42" t="n">
        <v>1</v>
      </c>
      <c r="K25" s="42" t="n">
        <v>3157</v>
      </c>
      <c r="L25" s="42" t="s">
        <v>16</v>
      </c>
      <c r="M25" s="42" t="n">
        <v>34</v>
      </c>
      <c r="N25" s="42" t="n">
        <v>1730</v>
      </c>
      <c r="O25" s="42" t="n">
        <v>3567</v>
      </c>
      <c r="P25" s="42" t="n">
        <v>1385</v>
      </c>
      <c r="Q25" s="42" t="n">
        <v>1321</v>
      </c>
      <c r="R25" s="42" t="n">
        <v>78</v>
      </c>
      <c r="S25" s="42" t="n">
        <v>5386</v>
      </c>
      <c r="T25" s="42" t="n">
        <v>4</v>
      </c>
      <c r="U25" s="42" t="s">
        <v>16</v>
      </c>
      <c r="V25" s="42" t="s">
        <v>16</v>
      </c>
      <c r="W25" s="42" t="n">
        <v>1</v>
      </c>
      <c r="X25" s="42" t="n">
        <v>13</v>
      </c>
      <c r="Y25" s="42" t="n">
        <v>49</v>
      </c>
    </row>
    <row r="26" customFormat="false" ht="15" hidden="false" customHeight="false" outlineLevel="0" collapsed="false">
      <c r="A26" s="57" t="s">
        <v>38</v>
      </c>
      <c r="B26" s="57"/>
      <c r="C26" s="42" t="n">
        <v>104</v>
      </c>
      <c r="D26" s="42" t="n">
        <v>7</v>
      </c>
      <c r="E26" s="42" t="n">
        <v>271</v>
      </c>
      <c r="F26" s="42" t="n">
        <v>1441</v>
      </c>
      <c r="G26" s="42" t="n">
        <v>75</v>
      </c>
      <c r="H26" s="42" t="n">
        <v>167</v>
      </c>
      <c r="I26" s="42" t="n">
        <v>463</v>
      </c>
      <c r="J26" s="42" t="s">
        <v>16</v>
      </c>
      <c r="K26" s="42" t="n">
        <v>3470</v>
      </c>
      <c r="L26" s="42" t="s">
        <v>16</v>
      </c>
      <c r="M26" s="42" t="n">
        <v>24</v>
      </c>
      <c r="N26" s="42" t="n">
        <v>4250</v>
      </c>
      <c r="O26" s="42" t="n">
        <v>6750</v>
      </c>
      <c r="P26" s="42" t="n">
        <v>2759</v>
      </c>
      <c r="Q26" s="42" t="n">
        <v>2498</v>
      </c>
      <c r="R26" s="42" t="n">
        <v>33</v>
      </c>
      <c r="S26" s="42" t="n">
        <v>5180</v>
      </c>
      <c r="T26" s="42" t="n">
        <v>1</v>
      </c>
      <c r="U26" s="42" t="s">
        <v>16</v>
      </c>
      <c r="V26" s="42" t="s">
        <v>16</v>
      </c>
      <c r="W26" s="42" t="n">
        <v>6</v>
      </c>
      <c r="X26" s="42" t="n">
        <v>9</v>
      </c>
      <c r="Y26" s="42" t="n">
        <v>117</v>
      </c>
    </row>
    <row r="27" customFormat="false" ht="15" hidden="false" customHeight="false" outlineLevel="0" collapsed="false">
      <c r="A27" s="57" t="s">
        <v>33</v>
      </c>
      <c r="B27" s="57"/>
      <c r="C27" s="42" t="n">
        <v>136</v>
      </c>
      <c r="D27" s="42" t="n">
        <v>199</v>
      </c>
      <c r="E27" s="42" t="n">
        <v>83</v>
      </c>
      <c r="F27" s="42" t="n">
        <v>1292</v>
      </c>
      <c r="G27" s="42" t="n">
        <v>2</v>
      </c>
      <c r="H27" s="42" t="n">
        <v>9</v>
      </c>
      <c r="I27" s="42" t="n">
        <v>60</v>
      </c>
      <c r="J27" s="42" t="s">
        <v>16</v>
      </c>
      <c r="K27" s="42" t="n">
        <v>3566</v>
      </c>
      <c r="L27" s="42" t="n">
        <v>2</v>
      </c>
      <c r="M27" s="42" t="n">
        <v>86</v>
      </c>
      <c r="N27" s="42" t="n">
        <v>1880</v>
      </c>
      <c r="O27" s="42" t="n">
        <v>2375</v>
      </c>
      <c r="P27" s="42" t="n">
        <v>1748</v>
      </c>
      <c r="Q27" s="42" t="n">
        <v>2113</v>
      </c>
      <c r="R27" s="42" t="n">
        <v>70</v>
      </c>
      <c r="S27" s="42" t="n">
        <v>8391</v>
      </c>
      <c r="T27" s="42" t="n">
        <v>3</v>
      </c>
      <c r="U27" s="42" t="s">
        <v>16</v>
      </c>
      <c r="V27" s="42" t="s">
        <v>16</v>
      </c>
      <c r="W27" s="42" t="s">
        <v>16</v>
      </c>
      <c r="X27" s="42" t="n">
        <v>75</v>
      </c>
      <c r="Y27" s="42" t="n">
        <v>83</v>
      </c>
    </row>
    <row r="28" customFormat="false" ht="15" hidden="false" customHeight="false" outlineLevel="0" collapsed="false">
      <c r="A28" s="57" t="s">
        <v>25</v>
      </c>
      <c r="B28" s="57"/>
      <c r="C28" s="42" t="n">
        <v>42</v>
      </c>
      <c r="D28" s="42" t="n">
        <v>4</v>
      </c>
      <c r="E28" s="42" t="n">
        <v>483</v>
      </c>
      <c r="F28" s="42" t="n">
        <v>1499</v>
      </c>
      <c r="G28" s="42" t="n">
        <v>9</v>
      </c>
      <c r="H28" s="42" t="n">
        <v>73</v>
      </c>
      <c r="I28" s="42" t="n">
        <v>572</v>
      </c>
      <c r="J28" s="42" t="n">
        <v>1</v>
      </c>
      <c r="K28" s="42" t="n">
        <v>1768</v>
      </c>
      <c r="L28" s="59" t="s">
        <v>16</v>
      </c>
      <c r="M28" s="42" t="n">
        <v>102</v>
      </c>
      <c r="N28" s="42" t="n">
        <v>2435</v>
      </c>
      <c r="O28" s="42" t="n">
        <v>4087</v>
      </c>
      <c r="P28" s="42" t="n">
        <v>1204</v>
      </c>
      <c r="Q28" s="42" t="n">
        <v>2338</v>
      </c>
      <c r="R28" s="42" t="n">
        <v>28</v>
      </c>
      <c r="S28" s="42" t="n">
        <v>1926</v>
      </c>
      <c r="T28" s="42" t="n">
        <v>6</v>
      </c>
      <c r="U28" s="42" t="n">
        <v>1</v>
      </c>
      <c r="V28" s="42" t="s">
        <v>16</v>
      </c>
      <c r="W28" s="42" t="n">
        <v>4</v>
      </c>
      <c r="X28" s="42" t="n">
        <v>1</v>
      </c>
      <c r="Y28" s="60" t="n">
        <v>87</v>
      </c>
    </row>
    <row r="29" customFormat="false" ht="15" hidden="false" customHeight="false" outlineLevel="0" collapsed="false">
      <c r="A29" s="57" t="s">
        <v>101</v>
      </c>
      <c r="B29" s="57"/>
      <c r="C29" s="42" t="n">
        <v>323</v>
      </c>
      <c r="D29" s="42" t="n">
        <v>23</v>
      </c>
      <c r="E29" s="42" t="n">
        <v>826</v>
      </c>
      <c r="F29" s="42" t="n">
        <v>3415</v>
      </c>
      <c r="G29" s="42" t="n">
        <v>6</v>
      </c>
      <c r="H29" s="42" t="n">
        <v>68</v>
      </c>
      <c r="I29" s="42" t="n">
        <v>431</v>
      </c>
      <c r="J29" s="42" t="n">
        <v>103</v>
      </c>
      <c r="K29" s="42" t="n">
        <v>4632</v>
      </c>
      <c r="L29" s="59" t="n">
        <v>2</v>
      </c>
      <c r="M29" s="42" t="n">
        <v>117</v>
      </c>
      <c r="N29" s="42" t="n">
        <v>5547</v>
      </c>
      <c r="O29" s="42" t="n">
        <v>6390</v>
      </c>
      <c r="P29" s="42" t="n">
        <v>2759</v>
      </c>
      <c r="Q29" s="42" t="n">
        <v>2756</v>
      </c>
      <c r="R29" s="42" t="n">
        <v>23</v>
      </c>
      <c r="S29" s="42" t="n">
        <v>5388</v>
      </c>
      <c r="T29" s="42" t="n">
        <v>16</v>
      </c>
      <c r="U29" s="42" t="n">
        <v>1</v>
      </c>
      <c r="V29" s="42" t="s">
        <v>16</v>
      </c>
      <c r="W29" s="42" t="n">
        <v>3</v>
      </c>
      <c r="X29" s="42" t="n">
        <v>15</v>
      </c>
      <c r="Y29" s="42" t="n">
        <v>170</v>
      </c>
    </row>
    <row r="30" customFormat="false" ht="15" hidden="false" customHeight="false" outlineLevel="0" collapsed="false">
      <c r="A30" s="57" t="s">
        <v>29</v>
      </c>
      <c r="B30" s="57"/>
      <c r="C30" s="42" t="n">
        <v>130</v>
      </c>
      <c r="D30" s="42" t="n">
        <v>12</v>
      </c>
      <c r="E30" s="42" t="n">
        <v>784</v>
      </c>
      <c r="F30" s="42" t="n">
        <v>1900</v>
      </c>
      <c r="G30" s="42" t="n">
        <v>27</v>
      </c>
      <c r="H30" s="42" t="n">
        <v>98</v>
      </c>
      <c r="I30" s="42" t="n">
        <v>691</v>
      </c>
      <c r="J30" s="42" t="n">
        <v>817</v>
      </c>
      <c r="K30" s="42" t="n">
        <v>5491</v>
      </c>
      <c r="L30" s="59" t="n">
        <v>3</v>
      </c>
      <c r="M30" s="42" t="n">
        <v>268</v>
      </c>
      <c r="N30" s="42" t="n">
        <v>5208</v>
      </c>
      <c r="O30" s="42" t="n">
        <v>5593</v>
      </c>
      <c r="P30" s="42" t="n">
        <v>2577</v>
      </c>
      <c r="Q30" s="42" t="n">
        <v>4957</v>
      </c>
      <c r="R30" s="42" t="n">
        <v>77</v>
      </c>
      <c r="S30" s="42" t="n">
        <v>5263</v>
      </c>
      <c r="T30" s="42" t="n">
        <v>11</v>
      </c>
      <c r="U30" s="42" t="n">
        <v>1</v>
      </c>
      <c r="V30" s="42" t="s">
        <v>16</v>
      </c>
      <c r="W30" s="42" t="n">
        <v>7</v>
      </c>
      <c r="X30" s="42" t="n">
        <v>26</v>
      </c>
      <c r="Y30" s="42" t="n">
        <v>162</v>
      </c>
    </row>
    <row r="31" customFormat="false" ht="15" hidden="false" customHeight="false" outlineLevel="0" collapsed="false">
      <c r="A31" s="61" t="s">
        <v>35</v>
      </c>
      <c r="B31" s="61"/>
      <c r="C31" s="62" t="n">
        <v>46</v>
      </c>
      <c r="D31" s="62" t="n">
        <v>3</v>
      </c>
      <c r="E31" s="62" t="n">
        <v>514</v>
      </c>
      <c r="F31" s="62" t="n">
        <v>698</v>
      </c>
      <c r="G31" s="62" t="n">
        <v>15</v>
      </c>
      <c r="H31" s="62" t="n">
        <v>428</v>
      </c>
      <c r="I31" s="62" t="n">
        <v>68</v>
      </c>
      <c r="J31" s="62" t="s">
        <v>16</v>
      </c>
      <c r="K31" s="62" t="n">
        <v>2415</v>
      </c>
      <c r="L31" s="63" t="n">
        <v>2</v>
      </c>
      <c r="M31" s="62" t="n">
        <v>38</v>
      </c>
      <c r="N31" s="62" t="n">
        <v>1747</v>
      </c>
      <c r="O31" s="62" t="n">
        <v>4378</v>
      </c>
      <c r="P31" s="62" t="n">
        <v>1951</v>
      </c>
      <c r="Q31" s="62" t="n">
        <v>2626</v>
      </c>
      <c r="R31" s="62" t="n">
        <v>12</v>
      </c>
      <c r="S31" s="62" t="n">
        <v>2424</v>
      </c>
      <c r="T31" s="62" t="n">
        <v>11</v>
      </c>
      <c r="U31" s="62" t="s">
        <v>16</v>
      </c>
      <c r="V31" s="62" t="n">
        <v>1</v>
      </c>
      <c r="W31" s="62" t="n">
        <v>3</v>
      </c>
      <c r="X31" s="62" t="n">
        <v>9</v>
      </c>
      <c r="Y31" s="62" t="n">
        <v>54</v>
      </c>
    </row>
    <row r="32" customFormat="false" ht="15" hidden="false" customHeight="false" outlineLevel="0" collapsed="false">
      <c r="A32" s="5"/>
      <c r="B32" s="5"/>
      <c r="C32" s="64" t="n">
        <f aca="false">SUM(C10:C31)</f>
        <v>2771</v>
      </c>
      <c r="D32" s="64" t="n">
        <f aca="false">SUM(D10:D31)</f>
        <v>415</v>
      </c>
      <c r="E32" s="64" t="n">
        <f aca="false">SUM(E10:E31)</f>
        <v>10795</v>
      </c>
      <c r="F32" s="64" t="n">
        <f aca="false">SUM(F10:F31)</f>
        <v>32016</v>
      </c>
      <c r="G32" s="64" t="n">
        <f aca="false">SUM(G10:G31)</f>
        <v>295</v>
      </c>
      <c r="H32" s="64" t="n">
        <f aca="false">SUM(H10:H31)</f>
        <v>2663</v>
      </c>
      <c r="I32" s="64" t="n">
        <f aca="false">SUM(I10:I31)</f>
        <v>7051</v>
      </c>
      <c r="J32" s="64" t="n">
        <f aca="false">SUM(J10:J31)</f>
        <v>1161</v>
      </c>
      <c r="K32" s="64" t="n">
        <f aca="false">SUM(K10:K31)</f>
        <v>75944</v>
      </c>
      <c r="L32" s="64" t="n">
        <f aca="false">SUM(L10:L31)</f>
        <v>29</v>
      </c>
      <c r="M32" s="64" t="n">
        <f aca="false">SUM(M10:M31)</f>
        <v>1579</v>
      </c>
      <c r="N32" s="64" t="n">
        <f aca="false">SUM(N10:N31)</f>
        <v>79085</v>
      </c>
      <c r="O32" s="64" t="n">
        <f aca="false">SUM(O10:O31)</f>
        <v>124492</v>
      </c>
      <c r="P32" s="64" t="n">
        <f aca="false">SUM(P10:P31)</f>
        <v>44772</v>
      </c>
      <c r="Q32" s="64" t="n">
        <f aca="false">SUM(Q10:Q31)</f>
        <v>64300</v>
      </c>
      <c r="R32" s="64" t="n">
        <f aca="false">SUM(R10:R31)</f>
        <v>975</v>
      </c>
      <c r="S32" s="64" t="n">
        <f aca="false">SUM(S10:S31)</f>
        <v>299729</v>
      </c>
      <c r="T32" s="64" t="n">
        <f aca="false">SUM(T10:T31)</f>
        <v>154</v>
      </c>
      <c r="U32" s="64" t="n">
        <f aca="false">SUM(U10:U31)</f>
        <v>15</v>
      </c>
      <c r="V32" s="64" t="n">
        <f aca="false">SUM(V10:V31)</f>
        <v>3</v>
      </c>
      <c r="W32" s="64" t="n">
        <f aca="false">SUM(W10:W31)</f>
        <v>76</v>
      </c>
      <c r="X32" s="64" t="n">
        <f aca="false">SUM(X10:X31)</f>
        <v>309</v>
      </c>
      <c r="Y32" s="64" t="n">
        <f aca="false">SUM(Y10:Y31)</f>
        <v>2229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3.8" hidden="false" customHeight="false" outlineLevel="0" collapsed="false">
      <c r="A34" s="5"/>
      <c r="B34" s="5"/>
      <c r="C34" s="34" t="str">
        <f aca="false">IF(ISNUMBER(C9),IF(C9=SUM(C10:C31),"p","f"),"-")</f>
        <v>p</v>
      </c>
      <c r="D34" s="34" t="str">
        <f aca="false">IF(ISNUMBER(D9),IF(D9=SUM(D10:D31),"p","f"),"-")</f>
        <v>p</v>
      </c>
      <c r="E34" s="34" t="str">
        <f aca="false">IF(ISNUMBER(E9),IF(E9=SUM(E10:E31),"p","f"),"-")</f>
        <v>p</v>
      </c>
      <c r="F34" s="34" t="str">
        <f aca="false">IF(ISNUMBER(F9),IF(F9=SUM(F10:F31),"p","f"),"-")</f>
        <v>p</v>
      </c>
      <c r="G34" s="34" t="str">
        <f aca="false">IF(ISNUMBER(G9),IF(G9=SUM(G10:G31),"p","f"),"-")</f>
        <v>p</v>
      </c>
      <c r="H34" s="34" t="str">
        <f aca="false">IF(ISNUMBER(H9),IF(H9=SUM(H10:H31),"p","f"),"-")</f>
        <v>p</v>
      </c>
      <c r="I34" s="34" t="str">
        <f aca="false">IF(ISNUMBER(I9),IF(I9=SUM(I10:I31),"p","f"),"-")</f>
        <v>p</v>
      </c>
      <c r="J34" s="34" t="str">
        <f aca="false">IF(ISNUMBER(J9),IF(J9=SUM(J10:J31),"p","f"),"-")</f>
        <v>p</v>
      </c>
      <c r="K34" s="34" t="str">
        <f aca="false">IF(ISNUMBER(K9),IF(K9=SUM(K10:K31),"p","f"),"-")</f>
        <v>p</v>
      </c>
      <c r="L34" s="34" t="str">
        <f aca="false">IF(ISNUMBER(L9),IF(L9=SUM(L10:L31),"p","f"),"-")</f>
        <v>p</v>
      </c>
      <c r="M34" s="34" t="str">
        <f aca="false">IF(ISNUMBER(M9),IF(M9=SUM(M10:M31),"p","f"),"-")</f>
        <v>p</v>
      </c>
      <c r="N34" s="34" t="str">
        <f aca="false">IF(ISNUMBER(N9),IF(N9=SUM(N10:N31),"p","f"),"-")</f>
        <v>p</v>
      </c>
      <c r="O34" s="34" t="str">
        <f aca="false">IF(ISNUMBER(O9),IF(O9=SUM(O10:O31),"p","f"),"-")</f>
        <v>p</v>
      </c>
      <c r="P34" s="34" t="str">
        <f aca="false">IF(ISNUMBER(P9),IF(P9=SUM(P10:P31),"p","f"),"-")</f>
        <v>p</v>
      </c>
      <c r="Q34" s="34" t="str">
        <f aca="false">IF(ISNUMBER(Q9),IF(Q9=SUM(Q10:Q31),"p","f"),"-")</f>
        <v>p</v>
      </c>
      <c r="R34" s="34" t="str">
        <f aca="false">IF(ISNUMBER(R9),IF(R9=SUM(R10:R31),"p","f"),"-")</f>
        <v>p</v>
      </c>
      <c r="S34" s="34" t="str">
        <f aca="false">IF(ISNUMBER(S9),IF(S9=SUM(S10:S31),"p","f"),"-")</f>
        <v>p</v>
      </c>
      <c r="T34" s="34" t="str">
        <f aca="false">IF(ISNUMBER(T9),IF(T9=SUM(T10:T31),"p","f"),"-")</f>
        <v>p</v>
      </c>
      <c r="U34" s="34" t="str">
        <f aca="false">IF(ISNUMBER(U9),IF(U9=SUM(U10:U31),"p","f"),"-")</f>
        <v>p</v>
      </c>
      <c r="V34" s="34" t="str">
        <f aca="false">IF(ISNUMBER(V9),IF(V9=SUM(V10:V31),"p","f"),"-")</f>
        <v>p</v>
      </c>
      <c r="W34" s="34" t="str">
        <f aca="false">IF(ISNUMBER(W9),IF(W9=SUM(W10:W31),"p","f"),"-")</f>
        <v>p</v>
      </c>
      <c r="X34" s="34" t="str">
        <f aca="false">IF(ISNUMBER(X9),IF(X9=SUM(X10:X31),"p","f"),"-")</f>
        <v>p</v>
      </c>
      <c r="Y34" s="34" t="str">
        <f aca="false">IF(ISNUMBER(Y9),IF(Y9=SUM(Y10:Y31),"p","f"),"-")</f>
        <v>p</v>
      </c>
    </row>
    <row r="35" customFormat="false" ht="13.8" hidden="false" customHeight="false" outlineLevel="0" collapsed="false"/>
    <row r="37" customFormat="false" ht="13.8" hidden="false" customHeight="false" outlineLevel="0" collapsed="false"/>
  </sheetData>
  <mergeCells count="48">
    <mergeCell ref="A1:D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B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106"/>
      <c r="C1" s="106"/>
      <c r="D1" s="106"/>
      <c r="E1" s="106"/>
      <c r="F1" s="106"/>
      <c r="G1" s="106"/>
      <c r="H1" s="10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201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42" hidden="false" customHeight="tru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273</v>
      </c>
      <c r="D8" s="10" t="n">
        <v>29</v>
      </c>
      <c r="E8" s="10" t="n">
        <v>1112</v>
      </c>
      <c r="F8" s="10" t="n">
        <v>3273</v>
      </c>
      <c r="G8" s="10" t="n">
        <v>34</v>
      </c>
      <c r="H8" s="10" t="n">
        <v>117</v>
      </c>
      <c r="I8" s="8" t="n">
        <v>501</v>
      </c>
      <c r="J8" s="10" t="n">
        <v>1</v>
      </c>
      <c r="K8" s="49" t="n">
        <v>3701</v>
      </c>
      <c r="L8" s="10" t="s">
        <v>16</v>
      </c>
      <c r="M8" s="53" t="n">
        <v>195</v>
      </c>
      <c r="N8" s="53" t="n">
        <v>3648</v>
      </c>
      <c r="O8" s="49" t="n">
        <v>3997</v>
      </c>
      <c r="P8" s="53" t="n">
        <v>4535</v>
      </c>
      <c r="Q8" s="49" t="n">
        <v>1634</v>
      </c>
      <c r="R8" s="10" t="n">
        <v>92</v>
      </c>
      <c r="S8" s="10" t="n">
        <v>6896</v>
      </c>
      <c r="T8" s="10" t="n">
        <v>10</v>
      </c>
      <c r="U8" s="54" t="s">
        <v>16</v>
      </c>
      <c r="V8" s="54" t="s">
        <v>16</v>
      </c>
      <c r="W8" s="10" t="n">
        <v>3</v>
      </c>
      <c r="X8" s="10" t="n">
        <v>40</v>
      </c>
      <c r="Y8" s="53" t="n">
        <v>191</v>
      </c>
    </row>
    <row r="9" customFormat="false" ht="15" hidden="false" customHeight="false" outlineLevel="0" collapsed="false">
      <c r="A9" s="52"/>
      <c r="B9" s="47" t="n">
        <v>1963</v>
      </c>
      <c r="C9" s="49" t="n">
        <v>386</v>
      </c>
      <c r="D9" s="10" t="n">
        <v>32</v>
      </c>
      <c r="E9" s="10" t="n">
        <v>1199</v>
      </c>
      <c r="F9" s="10" t="n">
        <v>4390</v>
      </c>
      <c r="G9" s="10" t="n">
        <v>14</v>
      </c>
      <c r="H9" s="10" t="n">
        <v>653</v>
      </c>
      <c r="I9" s="49" t="n">
        <v>687</v>
      </c>
      <c r="J9" s="10" t="n">
        <v>13</v>
      </c>
      <c r="K9" s="49" t="n">
        <v>8288</v>
      </c>
      <c r="L9" s="10" t="n">
        <v>1</v>
      </c>
      <c r="M9" s="142" t="n">
        <v>109</v>
      </c>
      <c r="N9" s="49" t="n">
        <v>6902</v>
      </c>
      <c r="O9" s="49" t="n">
        <v>2242</v>
      </c>
      <c r="P9" s="49" t="n">
        <v>3710</v>
      </c>
      <c r="Q9" s="49" t="n">
        <v>2013</v>
      </c>
      <c r="R9" s="10" t="n">
        <v>101</v>
      </c>
      <c r="S9" s="8" t="n">
        <v>5047</v>
      </c>
      <c r="T9" s="10" t="n">
        <v>19</v>
      </c>
      <c r="U9" s="10" t="n">
        <v>2</v>
      </c>
      <c r="V9" s="54" t="s">
        <v>16</v>
      </c>
      <c r="W9" s="10" t="n">
        <v>2</v>
      </c>
      <c r="X9" s="10" t="n">
        <v>40</v>
      </c>
      <c r="Y9" s="49" t="n">
        <v>183</v>
      </c>
    </row>
    <row r="10" customFormat="false" ht="15" hidden="false" customHeight="false" outlineLevel="0" collapsed="false">
      <c r="A10" s="55" t="s">
        <v>96</v>
      </c>
      <c r="B10" s="55"/>
      <c r="C10" s="56" t="n">
        <v>17</v>
      </c>
      <c r="D10" s="56" t="s">
        <v>16</v>
      </c>
      <c r="E10" s="56" t="n">
        <v>348</v>
      </c>
      <c r="F10" s="56" t="n">
        <v>229</v>
      </c>
      <c r="G10" s="56" t="s">
        <v>16</v>
      </c>
      <c r="H10" s="56" t="n">
        <v>2</v>
      </c>
      <c r="I10" s="56" t="n">
        <v>14</v>
      </c>
      <c r="J10" s="56" t="n">
        <v>2</v>
      </c>
      <c r="K10" s="56" t="n">
        <v>469</v>
      </c>
      <c r="L10" s="56" t="s">
        <v>16</v>
      </c>
      <c r="M10" s="56" t="s">
        <v>16</v>
      </c>
      <c r="N10" s="56" t="n">
        <v>597</v>
      </c>
      <c r="O10" s="56" t="n">
        <v>106</v>
      </c>
      <c r="P10" s="56" t="n">
        <v>209</v>
      </c>
      <c r="Q10" s="56" t="n">
        <v>169</v>
      </c>
      <c r="R10" s="42" t="n">
        <v>8</v>
      </c>
      <c r="S10" s="56" t="n">
        <v>13</v>
      </c>
      <c r="T10" s="56" t="n">
        <v>3</v>
      </c>
      <c r="U10" s="56" t="n">
        <v>1</v>
      </c>
      <c r="V10" s="56" t="s">
        <v>16</v>
      </c>
      <c r="W10" s="56" t="s">
        <v>16</v>
      </c>
      <c r="X10" s="56" t="n">
        <v>1</v>
      </c>
      <c r="Y10" s="56" t="n">
        <v>13</v>
      </c>
    </row>
    <row r="11" customFormat="false" ht="15" hidden="false" customHeight="false" outlineLevel="0" collapsed="false">
      <c r="A11" s="57" t="s">
        <v>37</v>
      </c>
      <c r="B11" s="57"/>
      <c r="C11" s="42" t="n">
        <v>47</v>
      </c>
      <c r="D11" s="42" t="n">
        <v>4</v>
      </c>
      <c r="E11" s="42" t="n">
        <v>77</v>
      </c>
      <c r="F11" s="42" t="n">
        <v>439</v>
      </c>
      <c r="G11" s="42" t="s">
        <v>16</v>
      </c>
      <c r="H11" s="42" t="n">
        <v>1</v>
      </c>
      <c r="I11" s="42" t="n">
        <v>21</v>
      </c>
      <c r="J11" s="42" t="n">
        <v>7</v>
      </c>
      <c r="K11" s="42" t="n">
        <v>510</v>
      </c>
      <c r="L11" s="42" t="s">
        <v>16</v>
      </c>
      <c r="M11" s="42" t="n">
        <v>5</v>
      </c>
      <c r="N11" s="42" t="n">
        <v>475</v>
      </c>
      <c r="O11" s="42" t="n">
        <v>195</v>
      </c>
      <c r="P11" s="42" t="n">
        <v>158</v>
      </c>
      <c r="Q11" s="42" t="n">
        <v>83</v>
      </c>
      <c r="R11" s="42" t="n">
        <v>3</v>
      </c>
      <c r="S11" s="42" t="n">
        <v>60</v>
      </c>
      <c r="T11" s="42" t="s">
        <v>16</v>
      </c>
      <c r="U11" s="42" t="s">
        <v>16</v>
      </c>
      <c r="V11" s="42" t="s">
        <v>16</v>
      </c>
      <c r="W11" s="42" t="s">
        <v>16</v>
      </c>
      <c r="X11" s="42" t="n">
        <v>1</v>
      </c>
      <c r="Y11" s="42" t="n">
        <v>6</v>
      </c>
    </row>
    <row r="12" customFormat="false" ht="15" hidden="false" customHeight="false" outlineLevel="0" collapsed="false">
      <c r="A12" s="57" t="s">
        <v>23</v>
      </c>
      <c r="B12" s="57"/>
      <c r="C12" s="42" t="n">
        <v>34</v>
      </c>
      <c r="D12" s="42" t="n">
        <v>2</v>
      </c>
      <c r="E12" s="42" t="n">
        <v>39</v>
      </c>
      <c r="F12" s="42" t="n">
        <v>172</v>
      </c>
      <c r="G12" s="42" t="n">
        <v>4</v>
      </c>
      <c r="H12" s="42" t="n">
        <v>11</v>
      </c>
      <c r="I12" s="42" t="n">
        <v>40</v>
      </c>
      <c r="J12" s="42" t="s">
        <v>16</v>
      </c>
      <c r="K12" s="42" t="n">
        <v>428</v>
      </c>
      <c r="L12" s="58" t="s">
        <v>16</v>
      </c>
      <c r="M12" s="42" t="s">
        <v>16</v>
      </c>
      <c r="N12" s="42" t="n">
        <v>342</v>
      </c>
      <c r="O12" s="42" t="n">
        <v>143</v>
      </c>
      <c r="P12" s="42" t="n">
        <v>248</v>
      </c>
      <c r="Q12" s="42" t="n">
        <v>79</v>
      </c>
      <c r="R12" s="42" t="n">
        <v>3</v>
      </c>
      <c r="S12" s="42" t="n">
        <v>238</v>
      </c>
      <c r="T12" s="42" t="s">
        <v>16</v>
      </c>
      <c r="U12" s="42" t="s">
        <v>16</v>
      </c>
      <c r="V12" s="42" t="s">
        <v>16</v>
      </c>
      <c r="W12" s="42" t="s">
        <v>16</v>
      </c>
      <c r="X12" s="42" t="s">
        <v>16</v>
      </c>
      <c r="Y12" s="42" t="n">
        <v>7</v>
      </c>
    </row>
    <row r="13" customFormat="false" ht="15" hidden="false" customHeight="false" outlineLevel="0" collapsed="false">
      <c r="A13" s="57" t="s">
        <v>97</v>
      </c>
      <c r="B13" s="57"/>
      <c r="C13" s="42" t="n">
        <v>5</v>
      </c>
      <c r="D13" s="42" t="s">
        <v>16</v>
      </c>
      <c r="E13" s="42" t="n">
        <v>26</v>
      </c>
      <c r="F13" s="42" t="n">
        <v>41</v>
      </c>
      <c r="G13" s="42" t="n">
        <v>1</v>
      </c>
      <c r="H13" s="42" t="n">
        <v>3</v>
      </c>
      <c r="I13" s="42" t="s">
        <v>16</v>
      </c>
      <c r="J13" s="42" t="s">
        <v>16</v>
      </c>
      <c r="K13" s="42" t="n">
        <v>128</v>
      </c>
      <c r="L13" s="42" t="s">
        <v>16</v>
      </c>
      <c r="M13" s="42" t="n">
        <v>1</v>
      </c>
      <c r="N13" s="42" t="n">
        <v>161</v>
      </c>
      <c r="O13" s="42" t="n">
        <v>16</v>
      </c>
      <c r="P13" s="42" t="n">
        <v>39</v>
      </c>
      <c r="Q13" s="42" t="n">
        <v>40</v>
      </c>
      <c r="R13" s="42" t="s">
        <v>16</v>
      </c>
      <c r="S13" s="42" t="n">
        <v>31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5</v>
      </c>
    </row>
    <row r="14" customFormat="false" ht="15" hidden="false" customHeight="false" outlineLevel="0" collapsed="false">
      <c r="A14" s="57" t="s">
        <v>34</v>
      </c>
      <c r="B14" s="57"/>
      <c r="C14" s="42" t="n">
        <v>19</v>
      </c>
      <c r="D14" s="42" t="n">
        <v>1</v>
      </c>
      <c r="E14" s="42" t="n">
        <v>20</v>
      </c>
      <c r="F14" s="42" t="n">
        <v>200</v>
      </c>
      <c r="G14" s="42" t="n">
        <v>1</v>
      </c>
      <c r="H14" s="42" t="n">
        <v>15</v>
      </c>
      <c r="I14" s="42" t="n">
        <v>49</v>
      </c>
      <c r="J14" s="42" t="s">
        <v>16</v>
      </c>
      <c r="K14" s="42" t="n">
        <v>432</v>
      </c>
      <c r="L14" s="42" t="s">
        <v>16</v>
      </c>
      <c r="M14" s="42" t="n">
        <v>2</v>
      </c>
      <c r="N14" s="42" t="n">
        <v>413</v>
      </c>
      <c r="O14" s="42" t="n">
        <v>287</v>
      </c>
      <c r="P14" s="42" t="n">
        <v>212</v>
      </c>
      <c r="Q14" s="42" t="n">
        <v>106</v>
      </c>
      <c r="R14" s="42" t="n">
        <v>4</v>
      </c>
      <c r="S14" s="42" t="n">
        <v>104</v>
      </c>
      <c r="T14" s="42" t="n">
        <v>1</v>
      </c>
      <c r="U14" s="42" t="s">
        <v>16</v>
      </c>
      <c r="V14" s="42" t="s">
        <v>16</v>
      </c>
      <c r="W14" s="42" t="s">
        <v>16</v>
      </c>
      <c r="X14" s="42" t="n">
        <v>2</v>
      </c>
      <c r="Y14" s="42" t="n">
        <v>9</v>
      </c>
    </row>
    <row r="15" customFormat="false" ht="15" hidden="false" customHeight="false" outlineLevel="0" collapsed="false">
      <c r="A15" s="57" t="s">
        <v>98</v>
      </c>
      <c r="B15" s="57"/>
      <c r="C15" s="42" t="n">
        <v>16</v>
      </c>
      <c r="D15" s="42" t="n">
        <v>1</v>
      </c>
      <c r="E15" s="42" t="n">
        <v>18</v>
      </c>
      <c r="F15" s="42" t="n">
        <v>71</v>
      </c>
      <c r="G15" s="42" t="s">
        <v>16</v>
      </c>
      <c r="H15" s="42" t="s">
        <v>16</v>
      </c>
      <c r="I15" s="42" t="n">
        <v>40</v>
      </c>
      <c r="J15" s="42" t="s">
        <v>16</v>
      </c>
      <c r="K15" s="42" t="n">
        <v>292</v>
      </c>
      <c r="L15" s="42" t="s">
        <v>16</v>
      </c>
      <c r="M15" s="42" t="n">
        <v>1</v>
      </c>
      <c r="N15" s="42" t="n">
        <v>517</v>
      </c>
      <c r="O15" s="42" t="n">
        <v>35</v>
      </c>
      <c r="P15" s="42" t="n">
        <v>85</v>
      </c>
      <c r="Q15" s="42" t="n">
        <v>43</v>
      </c>
      <c r="R15" s="42" t="n">
        <v>1</v>
      </c>
      <c r="S15" s="42" t="n">
        <v>2966</v>
      </c>
      <c r="T15" s="42" t="n">
        <v>1</v>
      </c>
      <c r="U15" s="42" t="s">
        <v>16</v>
      </c>
      <c r="V15" s="42" t="s">
        <v>16</v>
      </c>
      <c r="W15" s="42" t="s">
        <v>16</v>
      </c>
      <c r="X15" s="42" t="s">
        <v>16</v>
      </c>
      <c r="Y15" s="42" t="n">
        <v>15</v>
      </c>
    </row>
    <row r="16" customFormat="false" ht="15" hidden="false" customHeight="false" outlineLevel="0" collapsed="false">
      <c r="A16" s="57" t="s">
        <v>31</v>
      </c>
      <c r="B16" s="57"/>
      <c r="C16" s="42" t="n">
        <v>28</v>
      </c>
      <c r="D16" s="42" t="n">
        <v>5</v>
      </c>
      <c r="E16" s="42" t="n">
        <v>25</v>
      </c>
      <c r="F16" s="42" t="n">
        <v>115</v>
      </c>
      <c r="G16" s="42" t="s">
        <v>16</v>
      </c>
      <c r="H16" s="42" t="s">
        <v>16</v>
      </c>
      <c r="I16" s="42" t="n">
        <v>26</v>
      </c>
      <c r="J16" s="42" t="s">
        <v>16</v>
      </c>
      <c r="K16" s="42" t="n">
        <v>336</v>
      </c>
      <c r="L16" s="42" t="s">
        <v>16</v>
      </c>
      <c r="M16" s="42" t="n">
        <v>8</v>
      </c>
      <c r="N16" s="42" t="n">
        <v>290</v>
      </c>
      <c r="O16" s="42" t="n">
        <v>29</v>
      </c>
      <c r="P16" s="42" t="n">
        <v>125</v>
      </c>
      <c r="Q16" s="42" t="n">
        <v>38</v>
      </c>
      <c r="R16" s="42" t="n">
        <v>3</v>
      </c>
      <c r="S16" s="42" t="n">
        <v>155</v>
      </c>
      <c r="T16" s="42" t="s">
        <v>16</v>
      </c>
      <c r="U16" s="42" t="s">
        <v>16</v>
      </c>
      <c r="V16" s="42" t="s">
        <v>16</v>
      </c>
      <c r="W16" s="42" t="s">
        <v>16</v>
      </c>
      <c r="X16" s="42" t="n">
        <v>2</v>
      </c>
      <c r="Y16" s="42" t="n">
        <v>7</v>
      </c>
    </row>
    <row r="17" customFormat="false" ht="15" hidden="false" customHeight="false" outlineLevel="0" collapsed="false">
      <c r="A17" s="57" t="s">
        <v>99</v>
      </c>
      <c r="B17" s="57"/>
      <c r="C17" s="42" t="n">
        <v>26</v>
      </c>
      <c r="D17" s="42" t="s">
        <v>16</v>
      </c>
      <c r="E17" s="42" t="n">
        <v>6</v>
      </c>
      <c r="F17" s="42" t="n">
        <v>183</v>
      </c>
      <c r="G17" s="42" t="s">
        <v>16</v>
      </c>
      <c r="H17" s="42" t="n">
        <v>1</v>
      </c>
      <c r="I17" s="42" t="n">
        <v>25</v>
      </c>
      <c r="J17" s="42" t="n">
        <v>3</v>
      </c>
      <c r="K17" s="42" t="n">
        <v>610</v>
      </c>
      <c r="L17" s="42" t="s">
        <v>16</v>
      </c>
      <c r="M17" s="42" t="n">
        <v>10</v>
      </c>
      <c r="N17" s="42" t="n">
        <v>167</v>
      </c>
      <c r="O17" s="42" t="n">
        <v>64</v>
      </c>
      <c r="P17" s="42" t="n">
        <v>118</v>
      </c>
      <c r="Q17" s="42" t="n">
        <v>77</v>
      </c>
      <c r="R17" s="42" t="n">
        <v>17</v>
      </c>
      <c r="S17" s="42" t="n">
        <v>162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s">
        <v>16</v>
      </c>
      <c r="Y17" s="42" t="n">
        <v>7</v>
      </c>
    </row>
    <row r="18" customFormat="false" ht="15" hidden="false" customHeight="false" outlineLevel="0" collapsed="false">
      <c r="A18" s="57" t="s">
        <v>30</v>
      </c>
      <c r="B18" s="57"/>
      <c r="C18" s="42" t="n">
        <v>23</v>
      </c>
      <c r="D18" s="42" t="n">
        <v>6</v>
      </c>
      <c r="E18" s="42" t="n">
        <v>37</v>
      </c>
      <c r="F18" s="42" t="n">
        <v>125</v>
      </c>
      <c r="G18" s="42" t="s">
        <v>16</v>
      </c>
      <c r="H18" s="42" t="n">
        <v>1</v>
      </c>
      <c r="I18" s="42" t="n">
        <v>16</v>
      </c>
      <c r="J18" s="42" t="s">
        <v>16</v>
      </c>
      <c r="K18" s="42" t="n">
        <v>474</v>
      </c>
      <c r="L18" s="42" t="s">
        <v>16</v>
      </c>
      <c r="M18" s="42" t="n">
        <v>5</v>
      </c>
      <c r="N18" s="42" t="n">
        <v>193</v>
      </c>
      <c r="O18" s="58" t="n">
        <v>83</v>
      </c>
      <c r="P18" s="42" t="n">
        <v>177</v>
      </c>
      <c r="Q18" s="42" t="n">
        <v>51</v>
      </c>
      <c r="R18" s="42" t="s">
        <v>16</v>
      </c>
      <c r="S18" s="42" t="n">
        <v>38</v>
      </c>
      <c r="T18" s="42" t="n">
        <v>6</v>
      </c>
      <c r="U18" s="42" t="s">
        <v>16</v>
      </c>
      <c r="V18" s="42" t="s">
        <v>16</v>
      </c>
      <c r="W18" s="42" t="s">
        <v>16</v>
      </c>
      <c r="X18" s="42" t="s">
        <v>16</v>
      </c>
      <c r="Y18" s="42" t="n">
        <v>8</v>
      </c>
    </row>
    <row r="19" customFormat="false" ht="15" hidden="false" customHeight="false" outlineLevel="0" collapsed="false">
      <c r="A19" s="57" t="s">
        <v>22</v>
      </c>
      <c r="B19" s="57"/>
      <c r="C19" s="42" t="n">
        <v>22</v>
      </c>
      <c r="D19" s="42" t="n">
        <v>8</v>
      </c>
      <c r="E19" s="42" t="n">
        <v>60</v>
      </c>
      <c r="F19" s="42" t="n">
        <v>356</v>
      </c>
      <c r="G19" s="42" t="s">
        <v>16</v>
      </c>
      <c r="H19" s="42" t="n">
        <v>2</v>
      </c>
      <c r="I19" s="42" t="n">
        <v>14</v>
      </c>
      <c r="J19" s="42" t="n">
        <v>1</v>
      </c>
      <c r="K19" s="42" t="n">
        <v>147</v>
      </c>
      <c r="L19" s="42" t="n">
        <v>1</v>
      </c>
      <c r="M19" s="42" t="n">
        <v>3</v>
      </c>
      <c r="N19" s="42" t="n">
        <v>132</v>
      </c>
      <c r="O19" s="42" t="n">
        <v>33</v>
      </c>
      <c r="P19" s="42" t="n">
        <v>141</v>
      </c>
      <c r="Q19" s="42" t="n">
        <v>32</v>
      </c>
      <c r="R19" s="2" t="n">
        <v>5</v>
      </c>
      <c r="S19" s="42" t="n">
        <v>37</v>
      </c>
      <c r="T19" s="42" t="s">
        <v>16</v>
      </c>
      <c r="U19" s="42" t="s">
        <v>16</v>
      </c>
      <c r="V19" s="42" t="s">
        <v>16</v>
      </c>
      <c r="W19" s="42" t="s">
        <v>16</v>
      </c>
      <c r="X19" s="42" t="n">
        <v>2</v>
      </c>
      <c r="Y19" s="42" t="n">
        <v>4</v>
      </c>
    </row>
    <row r="20" customFormat="false" ht="15" hidden="false" customHeight="false" outlineLevel="0" collapsed="false">
      <c r="A20" s="57" t="s">
        <v>32</v>
      </c>
      <c r="B20" s="57"/>
      <c r="C20" s="42" t="n">
        <v>11</v>
      </c>
      <c r="D20" s="42" t="s">
        <v>16</v>
      </c>
      <c r="E20" s="42" t="n">
        <v>97</v>
      </c>
      <c r="F20" s="42" t="n">
        <v>244</v>
      </c>
      <c r="G20" s="42" t="s">
        <v>16</v>
      </c>
      <c r="H20" s="42" t="n">
        <v>1</v>
      </c>
      <c r="I20" s="42" t="n">
        <v>110</v>
      </c>
      <c r="J20" s="42" t="s">
        <v>16</v>
      </c>
      <c r="K20" s="42" t="n">
        <v>280</v>
      </c>
      <c r="L20" s="42" t="s">
        <v>16</v>
      </c>
      <c r="M20" s="42" t="s">
        <v>16</v>
      </c>
      <c r="N20" s="42" t="n">
        <v>132</v>
      </c>
      <c r="O20" s="42" t="n">
        <v>103</v>
      </c>
      <c r="P20" s="42" t="n">
        <v>163</v>
      </c>
      <c r="Q20" s="42" t="n">
        <v>45</v>
      </c>
      <c r="R20" s="42" t="n">
        <v>7</v>
      </c>
      <c r="S20" s="42" t="n">
        <v>110</v>
      </c>
      <c r="T20" s="42" t="s">
        <v>16</v>
      </c>
      <c r="U20" s="42" t="s">
        <v>16</v>
      </c>
      <c r="V20" s="42" t="s">
        <v>16</v>
      </c>
      <c r="W20" s="42" t="n">
        <v>1</v>
      </c>
      <c r="X20" s="42" t="s">
        <v>16</v>
      </c>
      <c r="Y20" s="42" t="n">
        <v>13</v>
      </c>
    </row>
    <row r="21" customFormat="false" ht="15" hidden="false" customHeight="false" outlineLevel="0" collapsed="false">
      <c r="A21" s="57" t="s">
        <v>24</v>
      </c>
      <c r="B21" s="57"/>
      <c r="C21" s="42" t="n">
        <v>16</v>
      </c>
      <c r="D21" s="42" t="s">
        <v>16</v>
      </c>
      <c r="E21" s="42" t="n">
        <v>93</v>
      </c>
      <c r="F21" s="42" t="n">
        <v>350</v>
      </c>
      <c r="G21" s="42" t="s">
        <v>16</v>
      </c>
      <c r="H21" s="42" t="n">
        <v>22</v>
      </c>
      <c r="I21" s="42" t="n">
        <v>61</v>
      </c>
      <c r="J21" s="42" t="s">
        <v>16</v>
      </c>
      <c r="K21" s="42" t="n">
        <v>341</v>
      </c>
      <c r="L21" s="42" t="s">
        <v>16</v>
      </c>
      <c r="M21" s="42" t="n">
        <v>1</v>
      </c>
      <c r="N21" s="42" t="n">
        <v>347</v>
      </c>
      <c r="O21" s="42" t="n">
        <v>255</v>
      </c>
      <c r="P21" s="42" t="n">
        <v>143</v>
      </c>
      <c r="Q21" s="42" t="n">
        <v>153</v>
      </c>
      <c r="R21" s="42" t="n">
        <v>6</v>
      </c>
      <c r="S21" s="42" t="n">
        <v>169</v>
      </c>
      <c r="T21" s="42" t="n">
        <v>2</v>
      </c>
      <c r="U21" s="42" t="s">
        <v>16</v>
      </c>
      <c r="V21" s="42" t="s">
        <v>16</v>
      </c>
      <c r="W21" s="42" t="s">
        <v>16</v>
      </c>
      <c r="X21" s="42" t="s">
        <v>16</v>
      </c>
      <c r="Y21" s="42" t="n">
        <v>10</v>
      </c>
    </row>
    <row r="22" customFormat="false" ht="15" hidden="false" customHeight="false" outlineLevel="0" collapsed="false">
      <c r="A22" s="57" t="s">
        <v>27</v>
      </c>
      <c r="B22" s="57"/>
      <c r="C22" s="42" t="n">
        <v>9</v>
      </c>
      <c r="D22" s="42" t="s">
        <v>16</v>
      </c>
      <c r="E22" s="42" t="n">
        <v>15</v>
      </c>
      <c r="F22" s="42" t="n">
        <v>170</v>
      </c>
      <c r="G22" s="42" t="s">
        <v>16</v>
      </c>
      <c r="H22" s="42" t="n">
        <v>56</v>
      </c>
      <c r="I22" s="42" t="n">
        <v>20</v>
      </c>
      <c r="J22" s="42" t="s">
        <v>16</v>
      </c>
      <c r="K22" s="42" t="n">
        <v>116</v>
      </c>
      <c r="L22" s="42" t="s">
        <v>16</v>
      </c>
      <c r="M22" s="42" t="s">
        <v>16</v>
      </c>
      <c r="N22" s="42" t="n">
        <v>81</v>
      </c>
      <c r="O22" s="42" t="n">
        <v>39</v>
      </c>
      <c r="P22" s="42" t="n">
        <v>121</v>
      </c>
      <c r="Q22" s="42" t="n">
        <v>30</v>
      </c>
      <c r="R22" s="42" t="n">
        <v>7</v>
      </c>
      <c r="S22" s="42" t="n">
        <v>31</v>
      </c>
      <c r="T22" s="42" t="n">
        <v>1</v>
      </c>
      <c r="U22" s="42" t="s">
        <v>16</v>
      </c>
      <c r="V22" s="42" t="s">
        <v>16</v>
      </c>
      <c r="W22" s="42" t="n">
        <v>1</v>
      </c>
      <c r="X22" s="42" t="n">
        <v>2</v>
      </c>
      <c r="Y22" s="42" t="n">
        <v>9</v>
      </c>
    </row>
    <row r="23" customFormat="false" ht="15" hidden="false" customHeight="false" outlineLevel="0" collapsed="false">
      <c r="A23" s="57" t="s">
        <v>36</v>
      </c>
      <c r="B23" s="57"/>
      <c r="C23" s="42" t="n">
        <v>10</v>
      </c>
      <c r="D23" s="42" t="s">
        <v>16</v>
      </c>
      <c r="E23" s="42" t="n">
        <v>68</v>
      </c>
      <c r="F23" s="42" t="n">
        <v>188</v>
      </c>
      <c r="G23" s="42" t="n">
        <v>3</v>
      </c>
      <c r="H23" s="42" t="n">
        <v>11</v>
      </c>
      <c r="I23" s="42" t="n">
        <v>66</v>
      </c>
      <c r="J23" s="42" t="s">
        <v>16</v>
      </c>
      <c r="K23" s="42" t="n">
        <v>177</v>
      </c>
      <c r="L23" s="42" t="s">
        <v>16</v>
      </c>
      <c r="M23" s="42" t="n">
        <v>6</v>
      </c>
      <c r="N23" s="42" t="n">
        <v>195</v>
      </c>
      <c r="O23" s="42" t="n">
        <v>70</v>
      </c>
      <c r="P23" s="42" t="n">
        <v>103</v>
      </c>
      <c r="Q23" s="42" t="n">
        <v>55</v>
      </c>
      <c r="R23" s="42" t="n">
        <v>1</v>
      </c>
      <c r="S23" s="42" t="n">
        <v>38</v>
      </c>
      <c r="T23" s="42" t="n">
        <v>1</v>
      </c>
      <c r="U23" s="42" t="s">
        <v>16</v>
      </c>
      <c r="V23" s="42" t="s">
        <v>16</v>
      </c>
      <c r="W23" s="42" t="s">
        <v>16</v>
      </c>
      <c r="X23" s="42" t="s">
        <v>16</v>
      </c>
      <c r="Y23" s="42" t="n">
        <v>4</v>
      </c>
    </row>
    <row r="24" customFormat="false" ht="15" hidden="false" customHeight="false" outlineLevel="0" collapsed="false">
      <c r="A24" s="57" t="s">
        <v>40</v>
      </c>
      <c r="B24" s="57"/>
      <c r="C24" s="42" t="n">
        <v>6</v>
      </c>
      <c r="D24" s="42" t="n">
        <v>1</v>
      </c>
      <c r="E24" s="42" t="n">
        <v>57</v>
      </c>
      <c r="F24" s="42" t="n">
        <v>93</v>
      </c>
      <c r="G24" s="42" t="n">
        <v>3</v>
      </c>
      <c r="H24" s="42" t="n">
        <v>55</v>
      </c>
      <c r="I24" s="42" t="s">
        <v>16</v>
      </c>
      <c r="J24" s="42" t="s">
        <v>16</v>
      </c>
      <c r="K24" s="42" t="n">
        <v>259</v>
      </c>
      <c r="L24" s="42" t="s">
        <v>16</v>
      </c>
      <c r="M24" s="42" t="n">
        <v>3</v>
      </c>
      <c r="N24" s="42" t="n">
        <v>159</v>
      </c>
      <c r="O24" s="42" t="n">
        <v>121</v>
      </c>
      <c r="P24" s="42" t="n">
        <v>215</v>
      </c>
      <c r="Q24" s="42" t="n">
        <v>85</v>
      </c>
      <c r="R24" s="42" t="n">
        <v>1</v>
      </c>
      <c r="S24" s="42" t="n">
        <v>74</v>
      </c>
      <c r="T24" s="42" t="s">
        <v>16</v>
      </c>
      <c r="U24" s="42" t="s">
        <v>16</v>
      </c>
      <c r="V24" s="42" t="s">
        <v>16</v>
      </c>
      <c r="W24" s="42" t="s">
        <v>16</v>
      </c>
      <c r="X24" s="42" t="n">
        <v>2</v>
      </c>
      <c r="Y24" s="42" t="n">
        <v>6</v>
      </c>
    </row>
    <row r="25" customFormat="false" ht="15" hidden="false" customHeight="false" outlineLevel="0" collapsed="false">
      <c r="A25" s="57" t="s">
        <v>100</v>
      </c>
      <c r="B25" s="57"/>
      <c r="C25" s="42" t="n">
        <v>8</v>
      </c>
      <c r="D25" s="42" t="n">
        <v>1</v>
      </c>
      <c r="E25" s="42" t="n">
        <v>8</v>
      </c>
      <c r="F25" s="42" t="n">
        <v>54</v>
      </c>
      <c r="G25" s="42" t="s">
        <v>16</v>
      </c>
      <c r="H25" s="42" t="n">
        <v>1</v>
      </c>
      <c r="I25" s="42" t="n">
        <v>49</v>
      </c>
      <c r="J25" s="42" t="s">
        <v>16</v>
      </c>
      <c r="K25" s="42" t="n">
        <v>181</v>
      </c>
      <c r="L25" s="42" t="s">
        <v>16</v>
      </c>
      <c r="M25" s="42" t="n">
        <v>2</v>
      </c>
      <c r="N25" s="42" t="n">
        <v>215</v>
      </c>
      <c r="O25" s="42" t="n">
        <v>42</v>
      </c>
      <c r="P25" s="42" t="n">
        <v>63</v>
      </c>
      <c r="Q25" s="42" t="n">
        <v>46</v>
      </c>
      <c r="R25" s="2" t="s">
        <v>16</v>
      </c>
      <c r="S25" s="42" t="n">
        <v>11</v>
      </c>
      <c r="T25" s="42" t="s">
        <v>16</v>
      </c>
      <c r="U25" s="42" t="s">
        <v>16</v>
      </c>
      <c r="V25" s="42" t="s">
        <v>16</v>
      </c>
      <c r="W25" s="42" t="s">
        <v>16</v>
      </c>
      <c r="X25" s="42" t="s">
        <v>16</v>
      </c>
      <c r="Y25" s="42" t="n">
        <v>9</v>
      </c>
    </row>
    <row r="26" customFormat="false" ht="15" hidden="false" customHeight="false" outlineLevel="0" collapsed="false">
      <c r="A26" s="57" t="s">
        <v>38</v>
      </c>
      <c r="B26" s="57"/>
      <c r="C26" s="42" t="n">
        <v>27</v>
      </c>
      <c r="D26" s="42" t="s">
        <v>16</v>
      </c>
      <c r="E26" s="42" t="n">
        <v>66</v>
      </c>
      <c r="F26" s="42" t="n">
        <v>244</v>
      </c>
      <c r="G26" s="42" t="n">
        <v>1</v>
      </c>
      <c r="H26" s="42" t="n">
        <v>12</v>
      </c>
      <c r="I26" s="42" t="n">
        <v>76</v>
      </c>
      <c r="J26" s="42" t="s">
        <v>16</v>
      </c>
      <c r="K26" s="42" t="n">
        <v>541</v>
      </c>
      <c r="L26" s="42" t="s">
        <v>16</v>
      </c>
      <c r="M26" s="42" t="n">
        <v>24</v>
      </c>
      <c r="N26" s="42" t="n">
        <v>417</v>
      </c>
      <c r="O26" s="42" t="n">
        <v>167</v>
      </c>
      <c r="P26" s="42" t="n">
        <v>324</v>
      </c>
      <c r="Q26" s="42" t="n">
        <v>270</v>
      </c>
      <c r="R26" s="42" t="n">
        <v>5</v>
      </c>
      <c r="S26" s="42" t="n">
        <v>67</v>
      </c>
      <c r="T26" s="42" t="n">
        <v>2</v>
      </c>
      <c r="U26" s="42" t="n">
        <v>1</v>
      </c>
      <c r="V26" s="42" t="s">
        <v>16</v>
      </c>
      <c r="W26" s="42" t="s">
        <v>16</v>
      </c>
      <c r="X26" s="42" t="n">
        <v>2</v>
      </c>
      <c r="Y26" s="42" t="n">
        <v>16</v>
      </c>
    </row>
    <row r="27" customFormat="false" ht="15" hidden="false" customHeight="false" outlineLevel="0" collapsed="false">
      <c r="A27" s="57" t="s">
        <v>33</v>
      </c>
      <c r="B27" s="57"/>
      <c r="C27" s="42" t="n">
        <v>9</v>
      </c>
      <c r="D27" s="42" t="s">
        <v>16</v>
      </c>
      <c r="E27" s="42" t="n">
        <v>6</v>
      </c>
      <c r="F27" s="42" t="n">
        <v>96</v>
      </c>
      <c r="G27" s="42" t="s">
        <v>16</v>
      </c>
      <c r="H27" s="42" t="n">
        <v>1</v>
      </c>
      <c r="I27" s="42" t="n">
        <v>5</v>
      </c>
      <c r="J27" s="42" t="s">
        <v>16</v>
      </c>
      <c r="K27" s="42" t="n">
        <v>300</v>
      </c>
      <c r="L27" s="42" t="s">
        <v>16</v>
      </c>
      <c r="M27" s="42" t="n">
        <v>1</v>
      </c>
      <c r="N27" s="42" t="n">
        <v>142</v>
      </c>
      <c r="O27" s="42" t="n">
        <v>100</v>
      </c>
      <c r="P27" s="42" t="n">
        <v>154</v>
      </c>
      <c r="Q27" s="42" t="n">
        <v>37</v>
      </c>
      <c r="R27" s="42" t="n">
        <v>10</v>
      </c>
      <c r="S27" s="42" t="n">
        <v>69</v>
      </c>
      <c r="T27" s="42" t="n">
        <v>1</v>
      </c>
      <c r="U27" s="42" t="s">
        <v>16</v>
      </c>
      <c r="V27" s="42" t="s">
        <v>16</v>
      </c>
      <c r="W27" s="42" t="s">
        <v>16</v>
      </c>
      <c r="X27" s="42" t="n">
        <v>2</v>
      </c>
      <c r="Y27" s="42" t="n">
        <v>3</v>
      </c>
    </row>
    <row r="28" customFormat="false" ht="15" hidden="false" customHeight="false" outlineLevel="0" collapsed="false">
      <c r="A28" s="57" t="s">
        <v>25</v>
      </c>
      <c r="B28" s="57"/>
      <c r="C28" s="42" t="n">
        <v>22</v>
      </c>
      <c r="D28" s="42" t="s">
        <v>16</v>
      </c>
      <c r="E28" s="42" t="n">
        <v>89</v>
      </c>
      <c r="F28" s="42" t="n">
        <v>607</v>
      </c>
      <c r="G28" s="42" t="n">
        <v>1</v>
      </c>
      <c r="H28" s="42" t="n">
        <v>456</v>
      </c>
      <c r="I28" s="42" t="n">
        <v>14</v>
      </c>
      <c r="J28" s="42" t="s">
        <v>16</v>
      </c>
      <c r="K28" s="42" t="n">
        <v>1180</v>
      </c>
      <c r="L28" s="59" t="s">
        <v>16</v>
      </c>
      <c r="M28" s="42" t="n">
        <v>5</v>
      </c>
      <c r="N28" s="42" t="n">
        <v>1027</v>
      </c>
      <c r="O28" s="42" t="n">
        <v>192</v>
      </c>
      <c r="P28" s="42" t="n">
        <v>463</v>
      </c>
      <c r="Q28" s="42" t="n">
        <v>408</v>
      </c>
      <c r="R28" s="42" t="n">
        <v>12</v>
      </c>
      <c r="S28" s="42" t="n">
        <v>309</v>
      </c>
      <c r="T28" s="42" t="n">
        <v>1</v>
      </c>
      <c r="U28" s="42" t="s">
        <v>16</v>
      </c>
      <c r="V28" s="42" t="s">
        <v>16</v>
      </c>
      <c r="W28" s="42" t="s">
        <v>16</v>
      </c>
      <c r="X28" s="42" t="n">
        <v>5</v>
      </c>
      <c r="Y28" s="60" t="n">
        <v>9</v>
      </c>
    </row>
    <row r="29" customFormat="false" ht="15" hidden="false" customHeight="false" outlineLevel="0" collapsed="false">
      <c r="A29" s="57" t="s">
        <v>101</v>
      </c>
      <c r="B29" s="57"/>
      <c r="C29" s="42" t="n">
        <v>5</v>
      </c>
      <c r="D29" s="42" t="n">
        <v>1</v>
      </c>
      <c r="E29" s="42" t="n">
        <v>23</v>
      </c>
      <c r="F29" s="42" t="n">
        <v>30</v>
      </c>
      <c r="G29" s="42" t="s">
        <v>16</v>
      </c>
      <c r="H29" s="42" t="n">
        <v>1</v>
      </c>
      <c r="I29" s="42" t="n">
        <v>25</v>
      </c>
      <c r="J29" s="42" t="s">
        <v>16</v>
      </c>
      <c r="K29" s="42" t="n">
        <v>233</v>
      </c>
      <c r="L29" s="59" t="s">
        <v>16</v>
      </c>
      <c r="M29" s="42" t="n">
        <v>9</v>
      </c>
      <c r="N29" s="42" t="n">
        <v>355</v>
      </c>
      <c r="O29" s="42" t="n">
        <v>27</v>
      </c>
      <c r="P29" s="42" t="n">
        <v>148</v>
      </c>
      <c r="Q29" s="42" t="n">
        <v>38</v>
      </c>
      <c r="R29" s="2" t="s">
        <v>16</v>
      </c>
      <c r="S29" s="42" t="n">
        <v>175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n">
        <v>4</v>
      </c>
    </row>
    <row r="30" customFormat="false" ht="15" hidden="false" customHeight="false" outlineLevel="0" collapsed="false">
      <c r="A30" s="57" t="s">
        <v>29</v>
      </c>
      <c r="B30" s="57"/>
      <c r="C30" s="42" t="n">
        <v>13</v>
      </c>
      <c r="D30" s="42" t="s">
        <v>16</v>
      </c>
      <c r="E30" s="42" t="n">
        <v>15</v>
      </c>
      <c r="F30" s="42" t="n">
        <v>126</v>
      </c>
      <c r="G30" s="42" t="s">
        <v>16</v>
      </c>
      <c r="H30" s="42" t="s">
        <v>16</v>
      </c>
      <c r="I30" s="42" t="n">
        <v>8</v>
      </c>
      <c r="J30" s="42" t="s">
        <v>16</v>
      </c>
      <c r="K30" s="42" t="n">
        <v>469</v>
      </c>
      <c r="L30" s="59" t="s">
        <v>16</v>
      </c>
      <c r="M30" s="42" t="n">
        <v>17</v>
      </c>
      <c r="N30" s="42" t="n">
        <v>330</v>
      </c>
      <c r="O30" s="42" t="n">
        <v>78</v>
      </c>
      <c r="P30" s="42" t="n">
        <v>163</v>
      </c>
      <c r="Q30" s="42" t="n">
        <v>58</v>
      </c>
      <c r="R30" s="42" t="n">
        <v>3</v>
      </c>
      <c r="S30" s="42" t="n">
        <v>116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5</v>
      </c>
      <c r="Y30" s="42" t="n">
        <v>12</v>
      </c>
    </row>
    <row r="31" customFormat="false" ht="15" hidden="false" customHeight="false" outlineLevel="0" collapsed="false">
      <c r="A31" s="61" t="s">
        <v>35</v>
      </c>
      <c r="B31" s="61"/>
      <c r="C31" s="62" t="n">
        <v>13</v>
      </c>
      <c r="D31" s="62" t="n">
        <v>2</v>
      </c>
      <c r="E31" s="62" t="n">
        <v>6</v>
      </c>
      <c r="F31" s="62" t="n">
        <v>257</v>
      </c>
      <c r="G31" s="105" t="s">
        <v>16</v>
      </c>
      <c r="H31" s="62" t="n">
        <v>1</v>
      </c>
      <c r="I31" s="62" t="n">
        <v>8</v>
      </c>
      <c r="J31" s="62" t="s">
        <v>16</v>
      </c>
      <c r="K31" s="62" t="n">
        <v>385</v>
      </c>
      <c r="L31" s="63" t="s">
        <v>16</v>
      </c>
      <c r="M31" s="62" t="n">
        <v>6</v>
      </c>
      <c r="N31" s="62" t="n">
        <v>215</v>
      </c>
      <c r="O31" s="62" t="n">
        <v>57</v>
      </c>
      <c r="P31" s="62" t="n">
        <v>138</v>
      </c>
      <c r="Q31" s="62" t="n">
        <v>70</v>
      </c>
      <c r="R31" s="62" t="n">
        <v>5</v>
      </c>
      <c r="S31" s="62" t="n">
        <v>74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14</v>
      </c>
      <c r="Y31" s="62" t="n">
        <v>7</v>
      </c>
    </row>
    <row r="32" customFormat="false" ht="15" hidden="false" customHeight="false" outlineLevel="0" collapsed="false">
      <c r="A32" s="5"/>
      <c r="B32" s="5"/>
      <c r="C32" s="130" t="n">
        <f aca="false">SUM(C10:C31)</f>
        <v>386</v>
      </c>
      <c r="D32" s="130" t="n">
        <f aca="false">SUM(D10:D31)</f>
        <v>32</v>
      </c>
      <c r="E32" s="130" t="n">
        <f aca="false">SUM(E10:E31)</f>
        <v>1199</v>
      </c>
      <c r="F32" s="130" t="n">
        <f aca="false">SUM(F10:F31)</f>
        <v>4390</v>
      </c>
      <c r="G32" s="130" t="n">
        <f aca="false">SUM(G10:G31)</f>
        <v>14</v>
      </c>
      <c r="H32" s="130" t="n">
        <f aca="false">SUM(H10:H31)</f>
        <v>653</v>
      </c>
      <c r="I32" s="130" t="n">
        <f aca="false">SUM(I10:I31)</f>
        <v>687</v>
      </c>
      <c r="J32" s="130" t="n">
        <f aca="false">SUM(J10:J31)</f>
        <v>13</v>
      </c>
      <c r="K32" s="130" t="n">
        <f aca="false">SUM(K10:K31)</f>
        <v>8288</v>
      </c>
      <c r="L32" s="130" t="n">
        <f aca="false">SUM(L10:L31)</f>
        <v>1</v>
      </c>
      <c r="M32" s="130" t="n">
        <f aca="false">SUM(M10:M31)</f>
        <v>109</v>
      </c>
      <c r="N32" s="130" t="n">
        <f aca="false">SUM(N10:N31)</f>
        <v>6902</v>
      </c>
      <c r="O32" s="130" t="n">
        <f aca="false">SUM(O10:O31)</f>
        <v>2242</v>
      </c>
      <c r="P32" s="130" t="n">
        <f aca="false">SUM(P10:P31)</f>
        <v>3710</v>
      </c>
      <c r="Q32" s="130" t="n">
        <f aca="false">SUM(Q10:Q31)</f>
        <v>2013</v>
      </c>
      <c r="R32" s="130" t="n">
        <f aca="false">SUM(R10:R31)</f>
        <v>101</v>
      </c>
      <c r="S32" s="130" t="n">
        <f aca="false">SUM(S10:S31)</f>
        <v>5047</v>
      </c>
      <c r="T32" s="130" t="n">
        <f aca="false">SUM(T10:T31)</f>
        <v>19</v>
      </c>
      <c r="U32" s="130" t="n">
        <f aca="false">SUM(U10:U31)</f>
        <v>2</v>
      </c>
      <c r="V32" s="130" t="n">
        <f aca="false">SUM(V10:V31)</f>
        <v>0</v>
      </c>
      <c r="W32" s="130" t="n">
        <f aca="false">SUM(W10:W31)</f>
        <v>2</v>
      </c>
      <c r="X32" s="130" t="n">
        <f aca="false">SUM(X10:X31)</f>
        <v>40</v>
      </c>
      <c r="Y32" s="130" t="n">
        <f aca="false">SUM(Y10:Y31)</f>
        <v>183</v>
      </c>
    </row>
    <row r="33" customFormat="false" ht="15" hidden="false" customHeight="false" outlineLevel="0" collapsed="false">
      <c r="A33" s="3" t="s">
        <v>102</v>
      </c>
      <c r="B33" s="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</row>
    <row r="34" customFormat="false" ht="15" hidden="false" customHeight="false" outlineLevel="0" collapsed="false">
      <c r="A34" s="5"/>
      <c r="B34" s="5"/>
      <c r="C34" s="132" t="str">
        <f aca="false">IF(C32=C9,"p","f")</f>
        <v>p</v>
      </c>
      <c r="D34" s="132" t="str">
        <f aca="false">IF(D32=D9,"p","f")</f>
        <v>p</v>
      </c>
      <c r="E34" s="132" t="str">
        <f aca="false">IF(E32=E9,"p","f")</f>
        <v>p</v>
      </c>
      <c r="F34" s="132" t="str">
        <f aca="false">IF(F32=F9,"p","f")</f>
        <v>p</v>
      </c>
      <c r="G34" s="132" t="str">
        <f aca="false">IF(G32=G9,"p","f")</f>
        <v>p</v>
      </c>
      <c r="H34" s="132" t="str">
        <f aca="false">IF(H32=H9,"p","f")</f>
        <v>p</v>
      </c>
      <c r="I34" s="132" t="str">
        <f aca="false">IF(I32=I9,"p","f")</f>
        <v>p</v>
      </c>
      <c r="J34" s="132" t="str">
        <f aca="false">IF(J32=J9,"p","f")</f>
        <v>p</v>
      </c>
      <c r="K34" s="132" t="str">
        <f aca="false">IF(K32=K9,"p","f")</f>
        <v>p</v>
      </c>
      <c r="L34" s="132" t="str">
        <f aca="false">IF(L32=L9,"p","f")</f>
        <v>p</v>
      </c>
      <c r="M34" s="132" t="str">
        <f aca="false">IF(M32=M9,"p","f")</f>
        <v>p</v>
      </c>
      <c r="N34" s="132" t="str">
        <f aca="false">IF(N32=N9,"p","f")</f>
        <v>p</v>
      </c>
      <c r="O34" s="132" t="str">
        <f aca="false">IF(O32=O9,"p","f")</f>
        <v>p</v>
      </c>
      <c r="P34" s="132" t="str">
        <f aca="false">IF(P32=P9,"p","f")</f>
        <v>p</v>
      </c>
      <c r="Q34" s="132" t="str">
        <f aca="false">IF(Q32=Q9,"p","f")</f>
        <v>p</v>
      </c>
      <c r="R34" s="132" t="str">
        <f aca="false">IF(R32=R9,"p","f")</f>
        <v>p</v>
      </c>
      <c r="S34" s="132" t="str">
        <f aca="false">IF(S32=S9,"p","f")</f>
        <v>p</v>
      </c>
      <c r="T34" s="132" t="str">
        <f aca="false">IF(T32=T9,"p","f")</f>
        <v>p</v>
      </c>
      <c r="U34" s="132" t="str">
        <f aca="false">IF(U32=U9,"p","f")</f>
        <v>p</v>
      </c>
      <c r="V34" s="132" t="str">
        <f aca="false">IF(V32=V9,"p","f")</f>
        <v>f</v>
      </c>
      <c r="W34" s="132" t="str">
        <f aca="false">IF(W32=W9,"p","f")</f>
        <v>p</v>
      </c>
      <c r="X34" s="132" t="str">
        <f aca="false">IF(X32=X9,"p","f")</f>
        <v>p</v>
      </c>
      <c r="Y34" s="132" t="str">
        <f aca="false">IF(Y32=Y9,"p","f")</f>
        <v>p</v>
      </c>
    </row>
    <row r="35" customFormat="false" ht="15" hidden="false" customHeight="false" outlineLevel="0" collapsed="false">
      <c r="A35" s="5" t="n">
        <v>4</v>
      </c>
      <c r="B35" s="1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7" customFormat="false" ht="15" hidden="false" customHeight="false" outlineLevel="0" collapsed="false">
      <c r="A37" s="126" t="s">
        <v>171</v>
      </c>
      <c r="B37" s="12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48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4:A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30" activeCellId="0" sqref="Q30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202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28.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s="144" customFormat="true" ht="15" hidden="false" customHeight="false" outlineLevel="0" collapsed="false">
      <c r="A8" s="143" t="s">
        <v>109</v>
      </c>
      <c r="B8" s="67" t="n">
        <v>11</v>
      </c>
      <c r="C8" s="67" t="n">
        <v>15.6</v>
      </c>
      <c r="D8" s="67" t="n">
        <v>1.2</v>
      </c>
      <c r="E8" s="67" t="n">
        <v>1.3</v>
      </c>
      <c r="F8" s="67" t="n">
        <v>44.9</v>
      </c>
      <c r="G8" s="67" t="n">
        <v>48.4</v>
      </c>
      <c r="H8" s="67" t="s">
        <v>16</v>
      </c>
      <c r="I8" s="68" t="n">
        <v>0.04</v>
      </c>
      <c r="J8" s="67" t="n">
        <v>7.9</v>
      </c>
      <c r="K8" s="67" t="n">
        <v>4.4</v>
      </c>
      <c r="L8" s="67" t="n">
        <v>147.4</v>
      </c>
      <c r="M8" s="67" t="n">
        <v>278.8</v>
      </c>
      <c r="N8" s="67" t="n">
        <v>183.2</v>
      </c>
      <c r="O8" s="67" t="n">
        <v>149.9</v>
      </c>
      <c r="P8" s="67" t="n">
        <v>149.5</v>
      </c>
      <c r="Q8" s="67" t="n">
        <v>334.8</v>
      </c>
    </row>
    <row r="9" customFormat="false" ht="15" hidden="false" customHeight="false" outlineLevel="0" collapsed="false">
      <c r="A9" s="69" t="s">
        <v>110</v>
      </c>
      <c r="B9" s="70" t="n">
        <v>17.6</v>
      </c>
      <c r="C9" s="70" t="n">
        <v>17.6</v>
      </c>
      <c r="D9" s="70" t="n">
        <v>2.1</v>
      </c>
      <c r="E9" s="70" t="s">
        <v>16</v>
      </c>
      <c r="F9" s="70" t="n">
        <v>167.2</v>
      </c>
      <c r="G9" s="70" t="n">
        <v>361.4</v>
      </c>
      <c r="H9" s="70" t="s">
        <v>16</v>
      </c>
      <c r="I9" s="70" t="s">
        <v>16</v>
      </c>
      <c r="J9" s="70" t="n">
        <v>3.1</v>
      </c>
      <c r="K9" s="70" t="s">
        <v>16</v>
      </c>
      <c r="L9" s="70" t="n">
        <v>325.1</v>
      </c>
      <c r="M9" s="70" t="n">
        <v>620</v>
      </c>
      <c r="N9" s="70" t="n">
        <v>335.5</v>
      </c>
      <c r="O9" s="70" t="n">
        <v>217.1</v>
      </c>
      <c r="P9" s="70" t="n">
        <v>194.2</v>
      </c>
      <c r="Q9" s="70" t="s">
        <v>203</v>
      </c>
    </row>
    <row r="10" customFormat="false" ht="15" hidden="false" customHeight="false" outlineLevel="0" collapsed="false">
      <c r="A10" s="71" t="s">
        <v>37</v>
      </c>
      <c r="B10" s="72" t="n">
        <v>13.8</v>
      </c>
      <c r="C10" s="72" t="n">
        <v>24.1</v>
      </c>
      <c r="D10" s="72" t="n">
        <v>2.6</v>
      </c>
      <c r="E10" s="72" t="n">
        <v>2</v>
      </c>
      <c r="F10" s="72" t="n">
        <v>29.7</v>
      </c>
      <c r="G10" s="72" t="n">
        <v>39.5</v>
      </c>
      <c r="H10" s="72" t="s">
        <v>16</v>
      </c>
      <c r="I10" s="72" t="s">
        <v>16</v>
      </c>
      <c r="J10" s="72" t="n">
        <v>2</v>
      </c>
      <c r="K10" s="72" t="n">
        <v>2.6</v>
      </c>
      <c r="L10" s="72" t="n">
        <v>108.2</v>
      </c>
      <c r="M10" s="72" t="n">
        <v>243.7</v>
      </c>
      <c r="N10" s="72" t="n">
        <v>98</v>
      </c>
      <c r="O10" s="72" t="n">
        <v>81</v>
      </c>
      <c r="P10" s="72" t="n">
        <v>82.6</v>
      </c>
      <c r="Q10" s="72" t="n">
        <v>261.6</v>
      </c>
    </row>
    <row r="11" customFormat="false" ht="15" hidden="false" customHeight="false" outlineLevel="0" collapsed="false">
      <c r="A11" s="71" t="s">
        <v>23</v>
      </c>
      <c r="B11" s="72" t="n">
        <v>6.9</v>
      </c>
      <c r="C11" s="72" t="n">
        <v>23.6</v>
      </c>
      <c r="D11" s="72" t="s">
        <v>16</v>
      </c>
      <c r="E11" s="72" t="n">
        <v>1.4</v>
      </c>
      <c r="F11" s="72" t="n">
        <v>33.3</v>
      </c>
      <c r="G11" s="72" t="n">
        <v>27</v>
      </c>
      <c r="H11" s="72" t="s">
        <v>16</v>
      </c>
      <c r="I11" s="72" t="s">
        <v>16</v>
      </c>
      <c r="J11" s="72" t="n">
        <v>4.2</v>
      </c>
      <c r="K11" s="72" t="s">
        <v>16</v>
      </c>
      <c r="L11" s="72" t="n">
        <v>138.7</v>
      </c>
      <c r="M11" s="72" t="n">
        <v>237.2</v>
      </c>
      <c r="N11" s="72" t="n">
        <v>250.3</v>
      </c>
      <c r="O11" s="72" t="n">
        <v>172</v>
      </c>
      <c r="P11" s="72" t="n">
        <v>126.2</v>
      </c>
      <c r="Q11" s="72" t="n">
        <v>296.8</v>
      </c>
    </row>
    <row r="12" customFormat="false" ht="15" hidden="false" customHeight="false" outlineLevel="0" collapsed="false">
      <c r="A12" s="71" t="s">
        <v>97</v>
      </c>
      <c r="B12" s="72" t="n">
        <v>5.8</v>
      </c>
      <c r="C12" s="72" t="n">
        <v>14.5</v>
      </c>
      <c r="D12" s="72" t="s">
        <v>16</v>
      </c>
      <c r="E12" s="72" t="s">
        <v>16</v>
      </c>
      <c r="F12" s="72" t="n">
        <v>29.1</v>
      </c>
      <c r="G12" s="72" t="n">
        <v>75.6</v>
      </c>
      <c r="H12" s="72" t="s">
        <v>16</v>
      </c>
      <c r="I12" s="72" t="s">
        <v>16</v>
      </c>
      <c r="J12" s="72" t="s">
        <v>16</v>
      </c>
      <c r="K12" s="72" t="n">
        <v>2.9</v>
      </c>
      <c r="L12" s="72" t="n">
        <v>465.4</v>
      </c>
      <c r="M12" s="72" t="n">
        <v>468.3</v>
      </c>
      <c r="N12" s="72" t="n">
        <v>325.8</v>
      </c>
      <c r="O12" s="72" t="n">
        <v>113.4</v>
      </c>
      <c r="P12" s="72" t="n">
        <v>279.2</v>
      </c>
      <c r="Q12" s="72" t="n">
        <v>372.3</v>
      </c>
    </row>
    <row r="13" customFormat="false" ht="15" hidden="false" customHeight="false" outlineLevel="0" collapsed="false">
      <c r="A13" s="71" t="s">
        <v>34</v>
      </c>
      <c r="B13" s="72" t="n">
        <v>7.1</v>
      </c>
      <c r="C13" s="72" t="n">
        <v>11.3</v>
      </c>
      <c r="D13" s="72" t="s">
        <v>16</v>
      </c>
      <c r="E13" s="72" t="n">
        <v>0.6</v>
      </c>
      <c r="F13" s="72" t="n">
        <v>13.1</v>
      </c>
      <c r="G13" s="72" t="n">
        <v>11.9</v>
      </c>
      <c r="H13" s="72" t="s">
        <v>16</v>
      </c>
      <c r="I13" s="72" t="s">
        <v>16</v>
      </c>
      <c r="J13" s="72" t="n">
        <v>3.6</v>
      </c>
      <c r="K13" s="72" t="n">
        <v>1.2</v>
      </c>
      <c r="L13" s="72" t="n">
        <v>180.8</v>
      </c>
      <c r="M13" s="72" t="n">
        <v>245.6</v>
      </c>
      <c r="N13" s="72" t="n">
        <v>170.1</v>
      </c>
      <c r="O13" s="72" t="n">
        <v>126.1</v>
      </c>
      <c r="P13" s="72" t="n">
        <v>110</v>
      </c>
      <c r="Q13" s="72" t="n">
        <v>256.9</v>
      </c>
    </row>
    <row r="14" customFormat="false" ht="15" hidden="false" customHeight="false" outlineLevel="0" collapsed="false">
      <c r="A14" s="71" t="s">
        <v>98</v>
      </c>
      <c r="B14" s="72" t="n">
        <v>6.7</v>
      </c>
      <c r="C14" s="72" t="n">
        <v>26.9</v>
      </c>
      <c r="D14" s="72" t="s">
        <v>16</v>
      </c>
      <c r="E14" s="72" t="n">
        <v>1.7</v>
      </c>
      <c r="F14" s="72" t="n">
        <v>43.8</v>
      </c>
      <c r="G14" s="72" t="n">
        <v>30.3</v>
      </c>
      <c r="H14" s="72" t="s">
        <v>16</v>
      </c>
      <c r="I14" s="72" t="s">
        <v>16</v>
      </c>
      <c r="J14" s="72" t="n">
        <v>5</v>
      </c>
      <c r="K14" s="72" t="n">
        <v>1.7</v>
      </c>
      <c r="L14" s="72" t="n">
        <v>345.1</v>
      </c>
      <c r="M14" s="72" t="n">
        <v>870.3</v>
      </c>
      <c r="N14" s="72" t="n">
        <v>84.2</v>
      </c>
      <c r="O14" s="72" t="n">
        <v>143.1</v>
      </c>
      <c r="P14" s="72" t="n">
        <v>240.7</v>
      </c>
      <c r="Q14" s="72" t="n">
        <v>491.5</v>
      </c>
    </row>
    <row r="15" customFormat="false" ht="15" hidden="false" customHeight="false" outlineLevel="0" collapsed="false">
      <c r="A15" s="71" t="s">
        <v>31</v>
      </c>
      <c r="B15" s="72" t="n">
        <v>11.2</v>
      </c>
      <c r="C15" s="72" t="n">
        <v>20.9</v>
      </c>
      <c r="D15" s="72" t="n">
        <v>1.5</v>
      </c>
      <c r="E15" s="72" t="n">
        <v>3.7</v>
      </c>
      <c r="F15" s="72" t="n">
        <v>70.8</v>
      </c>
      <c r="G15" s="72" t="n">
        <v>18.6</v>
      </c>
      <c r="H15" s="72" t="s">
        <v>16</v>
      </c>
      <c r="I15" s="72" t="s">
        <v>16</v>
      </c>
      <c r="J15" s="72" t="n">
        <v>6.7</v>
      </c>
      <c r="K15" s="72" t="n">
        <v>6</v>
      </c>
      <c r="L15" s="72" t="n">
        <v>102.9</v>
      </c>
      <c r="M15" s="72" t="n">
        <v>216.2</v>
      </c>
      <c r="N15" s="72" t="n">
        <v>123</v>
      </c>
      <c r="O15" s="72" t="n">
        <v>93.2</v>
      </c>
      <c r="P15" s="72" t="n">
        <v>100.7</v>
      </c>
      <c r="Q15" s="72" t="n">
        <v>250.5</v>
      </c>
    </row>
    <row r="16" customFormat="false" ht="15" hidden="false" customHeight="false" outlineLevel="0" collapsed="false">
      <c r="A16" s="71" t="s">
        <v>26</v>
      </c>
      <c r="B16" s="72" t="n">
        <v>12.4</v>
      </c>
      <c r="C16" s="72" t="n">
        <v>17</v>
      </c>
      <c r="D16" s="72" t="s">
        <v>16</v>
      </c>
      <c r="E16" s="72" t="s">
        <v>16</v>
      </c>
      <c r="F16" s="72" t="n">
        <v>4.6</v>
      </c>
      <c r="G16" s="72" t="n">
        <v>3.9</v>
      </c>
      <c r="H16" s="72" t="s">
        <v>16</v>
      </c>
      <c r="I16" s="72" t="s">
        <v>16</v>
      </c>
      <c r="J16" s="72" t="n">
        <v>30.1</v>
      </c>
      <c r="K16" s="72" t="n">
        <v>6.5</v>
      </c>
      <c r="L16" s="72" t="n">
        <v>63.6</v>
      </c>
      <c r="M16" s="72" t="n">
        <v>109.4</v>
      </c>
      <c r="N16" s="72" t="n">
        <v>174.3</v>
      </c>
      <c r="O16" s="72" t="n">
        <v>77.3</v>
      </c>
      <c r="P16" s="72" t="n">
        <v>96.3</v>
      </c>
      <c r="Q16" s="72" t="n">
        <v>399.7</v>
      </c>
    </row>
    <row r="17" customFormat="false" ht="15" hidden="false" customHeight="false" outlineLevel="0" collapsed="false">
      <c r="A17" s="71" t="s">
        <v>30</v>
      </c>
      <c r="B17" s="72" t="n">
        <v>6.6</v>
      </c>
      <c r="C17" s="72" t="n">
        <v>15.2</v>
      </c>
      <c r="D17" s="72" t="n">
        <v>3.3</v>
      </c>
      <c r="E17" s="72" t="n">
        <v>4</v>
      </c>
      <c r="F17" s="72" t="n">
        <v>18.5</v>
      </c>
      <c r="G17" s="72" t="n">
        <v>24.4</v>
      </c>
      <c r="H17" s="72" t="s">
        <v>16</v>
      </c>
      <c r="I17" s="72" t="s">
        <v>16</v>
      </c>
      <c r="J17" s="72" t="n">
        <v>5.9</v>
      </c>
      <c r="K17" s="72" t="n">
        <v>3.3</v>
      </c>
      <c r="L17" s="72" t="n">
        <v>38.3</v>
      </c>
      <c r="M17" s="72" t="n">
        <v>127.4</v>
      </c>
      <c r="N17" s="72" t="n">
        <v>147.2</v>
      </c>
      <c r="O17" s="72" t="n">
        <v>116.9</v>
      </c>
      <c r="P17" s="72" t="n">
        <v>152.5</v>
      </c>
      <c r="Q17" s="72" t="n">
        <v>313</v>
      </c>
    </row>
    <row r="18" customFormat="false" ht="15" hidden="false" customHeight="false" outlineLevel="0" collapsed="false">
      <c r="A18" s="71" t="s">
        <v>22</v>
      </c>
      <c r="B18" s="72" t="n">
        <v>5.4</v>
      </c>
      <c r="C18" s="72" t="n">
        <v>24</v>
      </c>
      <c r="D18" s="72" t="n">
        <v>3.3</v>
      </c>
      <c r="E18" s="72" t="n">
        <v>8.7</v>
      </c>
      <c r="F18" s="72" t="n">
        <v>62.2</v>
      </c>
      <c r="G18" s="72" t="n">
        <v>65.4</v>
      </c>
      <c r="H18" s="72" t="s">
        <v>16</v>
      </c>
      <c r="I18" s="72" t="n">
        <v>1.1</v>
      </c>
      <c r="J18" s="72" t="n">
        <v>2.2</v>
      </c>
      <c r="K18" s="72" t="n">
        <v>3.3</v>
      </c>
      <c r="L18" s="72" t="n">
        <v>57.8</v>
      </c>
      <c r="M18" s="72" t="n">
        <v>144</v>
      </c>
      <c r="N18" s="72" t="n">
        <v>84</v>
      </c>
      <c r="O18" s="72" t="n">
        <v>153.8</v>
      </c>
      <c r="P18" s="72" t="n">
        <v>69.8</v>
      </c>
      <c r="Q18" s="72" t="n">
        <v>160.3</v>
      </c>
    </row>
    <row r="19" customFormat="false" ht="15" hidden="false" customHeight="false" outlineLevel="0" collapsed="false">
      <c r="A19" s="71" t="s">
        <v>32</v>
      </c>
      <c r="B19" s="72" t="n">
        <v>55.4</v>
      </c>
      <c r="C19" s="72" t="n">
        <v>14.9</v>
      </c>
      <c r="D19" s="72" t="n">
        <v>1.3</v>
      </c>
      <c r="E19" s="72" t="s">
        <v>16</v>
      </c>
      <c r="F19" s="72" t="n">
        <v>95.9</v>
      </c>
      <c r="G19" s="72" t="n">
        <v>131</v>
      </c>
      <c r="H19" s="72" t="s">
        <v>16</v>
      </c>
      <c r="I19" s="72" t="s">
        <v>16</v>
      </c>
      <c r="J19" s="72" t="n">
        <v>8.1</v>
      </c>
      <c r="K19" s="72" t="s">
        <v>16</v>
      </c>
      <c r="L19" s="72" t="n">
        <v>118.9</v>
      </c>
      <c r="M19" s="72" t="n">
        <v>178.3</v>
      </c>
      <c r="N19" s="72" t="n">
        <v>156.7</v>
      </c>
      <c r="O19" s="72" t="n">
        <v>220.2</v>
      </c>
      <c r="P19" s="72" t="n">
        <v>141.9</v>
      </c>
      <c r="Q19" s="72" t="n">
        <v>378.3</v>
      </c>
    </row>
    <row r="20" customFormat="false" ht="15" hidden="false" customHeight="false" outlineLevel="0" collapsed="false">
      <c r="A20" s="71" t="s">
        <v>24</v>
      </c>
      <c r="B20" s="72" t="n">
        <v>10.6</v>
      </c>
      <c r="C20" s="72" t="n">
        <v>15.4</v>
      </c>
      <c r="D20" s="72" t="s">
        <v>16</v>
      </c>
      <c r="E20" s="72" t="s">
        <v>16</v>
      </c>
      <c r="F20" s="72" t="n">
        <v>82</v>
      </c>
      <c r="G20" s="72" t="n">
        <v>89.8</v>
      </c>
      <c r="H20" s="73" t="s">
        <v>16</v>
      </c>
      <c r="I20" s="72" t="s">
        <v>16</v>
      </c>
      <c r="J20" s="72" t="s">
        <v>16</v>
      </c>
      <c r="K20" s="72" t="n">
        <v>1</v>
      </c>
      <c r="L20" s="72" t="n">
        <v>166</v>
      </c>
      <c r="M20" s="72" t="n">
        <v>334.9</v>
      </c>
      <c r="N20" s="72" t="n">
        <v>351.3</v>
      </c>
      <c r="O20" s="72" t="n">
        <v>138</v>
      </c>
      <c r="P20" s="72" t="n">
        <v>176.6</v>
      </c>
      <c r="Q20" s="72" t="n">
        <v>329.1</v>
      </c>
    </row>
    <row r="21" customFormat="false" ht="15" hidden="false" customHeight="false" outlineLevel="0" collapsed="false">
      <c r="A21" s="71" t="s">
        <v>27</v>
      </c>
      <c r="B21" s="72" t="n">
        <v>3.4</v>
      </c>
      <c r="C21" s="72" t="n">
        <v>15.5</v>
      </c>
      <c r="D21" s="72" t="s">
        <v>16</v>
      </c>
      <c r="E21" s="72" t="s">
        <v>16</v>
      </c>
      <c r="F21" s="72" t="n">
        <v>51.8</v>
      </c>
      <c r="G21" s="72" t="n">
        <v>25.9</v>
      </c>
      <c r="H21" s="72" t="s">
        <v>16</v>
      </c>
      <c r="I21" s="72" t="s">
        <v>16</v>
      </c>
      <c r="J21" s="72" t="n">
        <v>10.4</v>
      </c>
      <c r="K21" s="72" t="s">
        <v>16</v>
      </c>
      <c r="L21" s="72" t="n">
        <v>76</v>
      </c>
      <c r="M21" s="72" t="n">
        <v>139.9</v>
      </c>
      <c r="N21" s="72" t="n">
        <v>103.6</v>
      </c>
      <c r="O21" s="72" t="n">
        <v>209</v>
      </c>
      <c r="P21" s="72" t="n">
        <v>153.7</v>
      </c>
      <c r="Q21" s="72" t="n">
        <v>200.4</v>
      </c>
    </row>
    <row r="22" customFormat="false" ht="15" hidden="false" customHeight="false" outlineLevel="0" collapsed="false">
      <c r="A22" s="71" t="s">
        <v>36</v>
      </c>
      <c r="B22" s="72" t="n">
        <v>6.2</v>
      </c>
      <c r="C22" s="72" t="n">
        <v>15.6</v>
      </c>
      <c r="D22" s="72" t="s">
        <v>16</v>
      </c>
      <c r="E22" s="72" t="s">
        <v>16</v>
      </c>
      <c r="F22" s="72" t="n">
        <v>40.6</v>
      </c>
      <c r="G22" s="72" t="n">
        <v>106.2</v>
      </c>
      <c r="H22" s="72" t="s">
        <v>16</v>
      </c>
      <c r="I22" s="72" t="s">
        <v>16</v>
      </c>
      <c r="J22" s="72" t="n">
        <v>6.2</v>
      </c>
      <c r="K22" s="72" t="n">
        <v>9.4</v>
      </c>
      <c r="L22" s="72" t="n">
        <v>129.6</v>
      </c>
      <c r="M22" s="72" t="n">
        <v>304.6</v>
      </c>
      <c r="N22" s="72" t="n">
        <v>231.2</v>
      </c>
      <c r="O22" s="72" t="n">
        <v>160.9</v>
      </c>
      <c r="P22" s="72" t="n">
        <v>187.4</v>
      </c>
      <c r="Q22" s="72" t="n">
        <v>276.5</v>
      </c>
    </row>
    <row r="23" customFormat="false" ht="15" hidden="false" customHeight="false" outlineLevel="0" collapsed="false">
      <c r="A23" s="71" t="s">
        <v>40</v>
      </c>
      <c r="B23" s="72" t="n">
        <v>4.7</v>
      </c>
      <c r="C23" s="72" t="n">
        <v>9.4</v>
      </c>
      <c r="D23" s="72" t="n">
        <v>1.6</v>
      </c>
      <c r="E23" s="72" t="n">
        <v>1.6</v>
      </c>
      <c r="F23" s="72" t="n">
        <v>71.8</v>
      </c>
      <c r="G23" s="72" t="n">
        <v>89</v>
      </c>
      <c r="H23" s="72" t="s">
        <v>16</v>
      </c>
      <c r="I23" s="72" t="s">
        <v>16</v>
      </c>
      <c r="J23" s="72" t="n">
        <v>7.8</v>
      </c>
      <c r="K23" s="72" t="n">
        <v>4.7</v>
      </c>
      <c r="L23" s="72" t="n">
        <v>146.8</v>
      </c>
      <c r="M23" s="72" t="n">
        <v>248.3</v>
      </c>
      <c r="N23" s="72" t="n">
        <v>251.4</v>
      </c>
      <c r="O23" s="72" t="n">
        <v>335.7</v>
      </c>
      <c r="P23" s="72" t="n">
        <v>170.2</v>
      </c>
      <c r="Q23" s="72" t="n">
        <v>404.4</v>
      </c>
    </row>
    <row r="24" customFormat="false" ht="15" hidden="false" customHeight="false" outlineLevel="0" collapsed="false">
      <c r="A24" s="71" t="s">
        <v>100</v>
      </c>
      <c r="B24" s="72" t="n">
        <v>8.2</v>
      </c>
      <c r="C24" s="72" t="n">
        <v>22</v>
      </c>
      <c r="D24" s="72" t="s">
        <v>16</v>
      </c>
      <c r="E24" s="72" t="n">
        <v>2.7</v>
      </c>
      <c r="F24" s="72" t="n">
        <v>44</v>
      </c>
      <c r="G24" s="72" t="n">
        <v>22</v>
      </c>
      <c r="H24" s="72" t="s">
        <v>16</v>
      </c>
      <c r="I24" s="72" t="s">
        <v>16</v>
      </c>
      <c r="J24" s="72" t="n">
        <v>8.2</v>
      </c>
      <c r="K24" s="74" t="n">
        <v>5.5</v>
      </c>
      <c r="L24" s="72" t="n">
        <v>261.1</v>
      </c>
      <c r="M24" s="74" t="n">
        <v>590.9</v>
      </c>
      <c r="N24" s="72" t="n">
        <v>261.1</v>
      </c>
      <c r="O24" s="72" t="n">
        <v>173.1</v>
      </c>
      <c r="P24" s="72" t="n">
        <v>247.3</v>
      </c>
      <c r="Q24" s="72" t="n">
        <v>497.4</v>
      </c>
    </row>
    <row r="25" customFormat="false" ht="15" hidden="false" customHeight="false" outlineLevel="0" collapsed="false">
      <c r="A25" s="71" t="s">
        <v>38</v>
      </c>
      <c r="B25" s="72" t="n">
        <v>15.1</v>
      </c>
      <c r="C25" s="72" t="n">
        <v>17.7</v>
      </c>
      <c r="D25" s="72" t="s">
        <v>16</v>
      </c>
      <c r="E25" s="72" t="s">
        <v>16</v>
      </c>
      <c r="F25" s="72" t="n">
        <v>47.9</v>
      </c>
      <c r="G25" s="72" t="n">
        <v>43.3</v>
      </c>
      <c r="H25" s="72" t="s">
        <v>16</v>
      </c>
      <c r="I25" s="72" t="s">
        <v>16</v>
      </c>
      <c r="J25" s="72" t="n">
        <v>17.1</v>
      </c>
      <c r="K25" s="72" t="n">
        <v>15.8</v>
      </c>
      <c r="L25" s="72" t="n">
        <v>213.5</v>
      </c>
      <c r="M25" s="72" t="n">
        <v>273.9</v>
      </c>
      <c r="N25" s="72" t="n">
        <v>191.1</v>
      </c>
      <c r="O25" s="72" t="n">
        <v>212.8</v>
      </c>
      <c r="P25" s="72" t="n">
        <v>149.7</v>
      </c>
      <c r="Q25" s="72" t="n">
        <v>355.3</v>
      </c>
    </row>
    <row r="26" customFormat="false" ht="15" hidden="false" customHeight="false" outlineLevel="0" collapsed="false">
      <c r="A26" s="71" t="s">
        <v>33</v>
      </c>
      <c r="B26" s="72" t="n">
        <v>10.2</v>
      </c>
      <c r="C26" s="72" t="n">
        <v>11.4</v>
      </c>
      <c r="D26" s="72" t="n">
        <v>1.3</v>
      </c>
      <c r="E26" s="72" t="s">
        <v>16</v>
      </c>
      <c r="F26" s="72" t="n">
        <v>8.9</v>
      </c>
      <c r="G26" s="72" t="n">
        <v>7.6</v>
      </c>
      <c r="H26" s="72" t="s">
        <v>16</v>
      </c>
      <c r="I26" s="72" t="s">
        <v>16</v>
      </c>
      <c r="J26" s="72" t="n">
        <v>1.3</v>
      </c>
      <c r="K26" s="72" t="n">
        <v>1.3</v>
      </c>
      <c r="L26" s="72" t="n">
        <v>114.6</v>
      </c>
      <c r="M26" s="72" t="n">
        <v>180.8</v>
      </c>
      <c r="N26" s="72" t="n">
        <v>133.7</v>
      </c>
      <c r="O26" s="72" t="n">
        <v>196.1</v>
      </c>
      <c r="P26" s="72" t="n">
        <v>222.8</v>
      </c>
      <c r="Q26" s="72" t="n">
        <v>382</v>
      </c>
    </row>
    <row r="27" customFormat="false" ht="15" hidden="false" customHeight="false" outlineLevel="0" collapsed="false">
      <c r="A27" s="71" t="s">
        <v>25</v>
      </c>
      <c r="B27" s="72" t="n">
        <v>7.6</v>
      </c>
      <c r="C27" s="72" t="n">
        <v>8</v>
      </c>
      <c r="D27" s="72" t="n">
        <v>2.2</v>
      </c>
      <c r="E27" s="72" t="s">
        <v>16</v>
      </c>
      <c r="F27" s="72" t="n">
        <v>57.3</v>
      </c>
      <c r="G27" s="72" t="n">
        <v>32.3</v>
      </c>
      <c r="H27" s="72" t="s">
        <v>16</v>
      </c>
      <c r="I27" s="72" t="s">
        <v>16</v>
      </c>
      <c r="J27" s="72" t="n">
        <v>4.7</v>
      </c>
      <c r="K27" s="72" t="n">
        <v>1.8</v>
      </c>
      <c r="L27" s="72" t="n">
        <v>202.8</v>
      </c>
      <c r="M27" s="72" t="n">
        <v>372.6</v>
      </c>
      <c r="N27" s="72" t="n">
        <v>245.2</v>
      </c>
      <c r="O27" s="72" t="n">
        <v>168</v>
      </c>
      <c r="P27" s="72" t="n">
        <v>228.6</v>
      </c>
      <c r="Q27" s="72" t="n">
        <v>428.1</v>
      </c>
    </row>
    <row r="28" customFormat="false" ht="15" hidden="false" customHeight="false" outlineLevel="0" collapsed="false">
      <c r="A28" s="71" t="s">
        <v>101</v>
      </c>
      <c r="B28" s="72" t="n">
        <v>9.9</v>
      </c>
      <c r="C28" s="72" t="n">
        <v>12.4</v>
      </c>
      <c r="D28" s="72" t="n">
        <v>5</v>
      </c>
      <c r="E28" s="72" t="n">
        <v>2.5</v>
      </c>
      <c r="F28" s="72" t="n">
        <v>116.7</v>
      </c>
      <c r="G28" s="72" t="n">
        <v>57.1</v>
      </c>
      <c r="H28" s="72" t="s">
        <v>16</v>
      </c>
      <c r="I28" s="72" t="s">
        <v>16</v>
      </c>
      <c r="J28" s="72" t="n">
        <v>34.8</v>
      </c>
      <c r="K28" s="72" t="n">
        <v>22.3</v>
      </c>
      <c r="L28" s="72" t="n">
        <v>317.8</v>
      </c>
      <c r="M28" s="72" t="n">
        <v>881.5</v>
      </c>
      <c r="N28" s="72" t="n">
        <v>198.6</v>
      </c>
      <c r="O28" s="72" t="n">
        <v>367.5</v>
      </c>
      <c r="P28" s="72" t="n">
        <v>191.2</v>
      </c>
      <c r="Q28" s="72" t="n">
        <v>578.5</v>
      </c>
    </row>
    <row r="29" customFormat="false" ht="15" hidden="false" customHeight="false" outlineLevel="0" collapsed="false">
      <c r="A29" s="71" t="s">
        <v>29</v>
      </c>
      <c r="B29" s="72" t="n">
        <v>11.3</v>
      </c>
      <c r="C29" s="72" t="n">
        <v>7.7</v>
      </c>
      <c r="D29" s="72" t="n">
        <v>0.6</v>
      </c>
      <c r="E29" s="72" t="s">
        <v>16</v>
      </c>
      <c r="F29" s="72" t="n">
        <v>22.1</v>
      </c>
      <c r="G29" s="72" t="n">
        <v>8.9</v>
      </c>
      <c r="H29" s="72" t="s">
        <v>16</v>
      </c>
      <c r="I29" s="72" t="s">
        <v>16</v>
      </c>
      <c r="J29" s="72" t="n">
        <v>9.5</v>
      </c>
      <c r="K29" s="72" t="n">
        <v>10.1</v>
      </c>
      <c r="L29" s="72" t="n">
        <v>107.3</v>
      </c>
      <c r="M29" s="72" t="n">
        <v>196.8</v>
      </c>
      <c r="N29" s="72" t="n">
        <v>79.9</v>
      </c>
      <c r="O29" s="72" t="n">
        <v>97.2</v>
      </c>
      <c r="P29" s="72" t="n">
        <v>127</v>
      </c>
      <c r="Q29" s="72" t="n">
        <v>279.7</v>
      </c>
    </row>
    <row r="30" customFormat="false" ht="15" hidden="false" customHeight="false" outlineLevel="0" collapsed="false">
      <c r="A30" s="75" t="s">
        <v>35</v>
      </c>
      <c r="B30" s="76" t="n">
        <v>9.7</v>
      </c>
      <c r="C30" s="76" t="n">
        <v>9.7</v>
      </c>
      <c r="D30" s="76" t="s">
        <v>16</v>
      </c>
      <c r="E30" s="76" t="n">
        <v>1.5</v>
      </c>
      <c r="F30" s="76" t="n">
        <v>3</v>
      </c>
      <c r="G30" s="76" t="n">
        <v>4.5</v>
      </c>
      <c r="H30" s="76" t="s">
        <v>16</v>
      </c>
      <c r="I30" s="76" t="s">
        <v>16</v>
      </c>
      <c r="J30" s="76" t="n">
        <v>9.7</v>
      </c>
      <c r="K30" s="76" t="n">
        <v>4.5</v>
      </c>
      <c r="L30" s="76" t="n">
        <v>38.2</v>
      </c>
      <c r="M30" s="76" t="n">
        <v>161</v>
      </c>
      <c r="N30" s="76" t="n">
        <v>187.9</v>
      </c>
      <c r="O30" s="76" t="n">
        <v>103.3</v>
      </c>
      <c r="P30" s="76" t="n">
        <v>113</v>
      </c>
      <c r="Q30" s="76" t="n">
        <v>288.2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18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201</v>
      </c>
    </row>
    <row r="5" customFormat="false" ht="51" hidden="false" customHeight="true" outlineLevel="0" collapsed="false">
      <c r="A5" s="80" t="s">
        <v>113</v>
      </c>
      <c r="B5" s="81" t="s">
        <v>204</v>
      </c>
      <c r="C5" s="81" t="s">
        <v>205</v>
      </c>
      <c r="D5" s="82" t="s">
        <v>115</v>
      </c>
      <c r="E5" s="82" t="s">
        <v>206</v>
      </c>
      <c r="F5" s="82" t="s">
        <v>207</v>
      </c>
    </row>
    <row r="6" customFormat="false" ht="15" hidden="false" customHeight="false" outlineLevel="0" collapsed="false">
      <c r="A6" s="83" t="s">
        <v>116</v>
      </c>
      <c r="B6" s="84" t="n">
        <v>386</v>
      </c>
      <c r="C6" s="84" t="n">
        <v>273</v>
      </c>
      <c r="D6" s="84" t="n">
        <v>386</v>
      </c>
      <c r="E6" s="84" t="n">
        <v>2093</v>
      </c>
      <c r="F6" s="84" t="n">
        <v>1648</v>
      </c>
    </row>
    <row r="7" customFormat="false" ht="15" hidden="false" customHeight="false" outlineLevel="0" collapsed="false">
      <c r="A7" s="83" t="s">
        <v>117</v>
      </c>
      <c r="B7" s="84" t="n">
        <v>32</v>
      </c>
      <c r="C7" s="84" t="n">
        <v>29</v>
      </c>
      <c r="D7" s="84" t="n">
        <v>46</v>
      </c>
      <c r="E7" s="84" t="n">
        <v>364</v>
      </c>
      <c r="F7" s="84" t="n">
        <v>196</v>
      </c>
    </row>
    <row r="8" customFormat="false" ht="15" hidden="false" customHeight="false" outlineLevel="0" collapsed="false">
      <c r="A8" s="83" t="s">
        <v>118</v>
      </c>
      <c r="B8" s="84" t="n">
        <v>1199</v>
      </c>
      <c r="C8" s="84" t="n">
        <v>1112</v>
      </c>
      <c r="D8" s="84" t="n">
        <v>1026</v>
      </c>
      <c r="E8" s="84" t="n">
        <v>8608</v>
      </c>
      <c r="F8" s="84" t="n">
        <v>7362</v>
      </c>
    </row>
    <row r="9" customFormat="false" ht="30" hidden="false" customHeight="false" outlineLevel="0" collapsed="false">
      <c r="A9" s="80" t="s">
        <v>119</v>
      </c>
      <c r="B9" s="84" t="n">
        <v>4390</v>
      </c>
      <c r="C9" s="84" t="n">
        <v>3273</v>
      </c>
      <c r="D9" s="84" t="n">
        <v>3798</v>
      </c>
      <c r="E9" s="84" t="n">
        <v>26609</v>
      </c>
      <c r="F9" s="84" t="n">
        <v>20496</v>
      </c>
    </row>
    <row r="10" customFormat="false" ht="15" hidden="false" customHeight="false" outlineLevel="0" collapsed="false">
      <c r="A10" s="83" t="s">
        <v>120</v>
      </c>
      <c r="B10" s="84" t="n">
        <v>14</v>
      </c>
      <c r="C10" s="84" t="n">
        <v>34</v>
      </c>
      <c r="D10" s="84" t="n">
        <v>11</v>
      </c>
      <c r="E10" s="84" t="n">
        <v>244</v>
      </c>
      <c r="F10" s="84" t="n">
        <v>341</v>
      </c>
    </row>
    <row r="11" customFormat="false" ht="30" hidden="false" customHeight="false" outlineLevel="0" collapsed="false">
      <c r="A11" s="80" t="s">
        <v>121</v>
      </c>
      <c r="B11" s="84" t="n">
        <v>653</v>
      </c>
      <c r="C11" s="84" t="n">
        <v>117</v>
      </c>
      <c r="D11" s="84" t="n">
        <v>95</v>
      </c>
      <c r="E11" s="84" t="n">
        <v>2101</v>
      </c>
      <c r="F11" s="84" t="n">
        <v>1900</v>
      </c>
    </row>
    <row r="12" customFormat="false" ht="15" hidden="false" customHeight="false" outlineLevel="0" collapsed="false">
      <c r="A12" s="83" t="s">
        <v>122</v>
      </c>
      <c r="B12" s="84" t="n">
        <v>687</v>
      </c>
      <c r="C12" s="84" t="n">
        <v>501</v>
      </c>
      <c r="D12" s="84" t="n">
        <v>483</v>
      </c>
      <c r="E12" s="84" t="n">
        <v>5578</v>
      </c>
      <c r="F12" s="84" t="n">
        <v>3747</v>
      </c>
    </row>
    <row r="13" customFormat="false" ht="15" hidden="false" customHeight="false" outlineLevel="0" collapsed="false">
      <c r="A13" s="83" t="s">
        <v>123</v>
      </c>
      <c r="B13" s="84" t="n">
        <v>13</v>
      </c>
      <c r="C13" s="84" t="n">
        <v>1</v>
      </c>
      <c r="D13" s="84" t="n">
        <v>5</v>
      </c>
      <c r="E13" s="84" t="n">
        <v>611</v>
      </c>
      <c r="F13" s="84" t="n">
        <v>152</v>
      </c>
    </row>
    <row r="14" customFormat="false" ht="15" hidden="false" customHeight="false" outlineLevel="0" collapsed="false">
      <c r="A14" s="83" t="s">
        <v>124</v>
      </c>
      <c r="B14" s="84" t="n">
        <v>8288</v>
      </c>
      <c r="C14" s="84" t="n">
        <v>3701</v>
      </c>
      <c r="D14" s="84" t="n">
        <v>5191</v>
      </c>
      <c r="E14" s="84" t="n">
        <v>40708</v>
      </c>
      <c r="F14" s="84" t="n">
        <v>30918</v>
      </c>
    </row>
    <row r="15" customFormat="false" ht="15" hidden="false" customHeight="false" outlineLevel="0" collapsed="false">
      <c r="A15" s="83" t="s">
        <v>125</v>
      </c>
      <c r="B15" s="84" t="n">
        <v>1</v>
      </c>
      <c r="C15" s="84" t="s">
        <v>16</v>
      </c>
      <c r="D15" s="84" t="n">
        <v>14</v>
      </c>
      <c r="E15" s="84" t="n">
        <v>19</v>
      </c>
      <c r="F15" s="84" t="n">
        <v>44</v>
      </c>
    </row>
    <row r="16" customFormat="false" ht="15" hidden="false" customHeight="false" outlineLevel="0" collapsed="false">
      <c r="A16" s="83" t="s">
        <v>126</v>
      </c>
      <c r="B16" s="84" t="n">
        <v>109</v>
      </c>
      <c r="C16" s="84" t="n">
        <v>195</v>
      </c>
      <c r="D16" s="84" t="n">
        <v>338</v>
      </c>
      <c r="E16" s="84" t="n">
        <v>1125</v>
      </c>
      <c r="F16" s="84" t="n">
        <v>2379</v>
      </c>
    </row>
    <row r="17" customFormat="false" ht="15" hidden="false" customHeight="false" outlineLevel="0" collapsed="false">
      <c r="A17" s="83" t="s">
        <v>127</v>
      </c>
      <c r="B17" s="84" t="n">
        <v>6902</v>
      </c>
      <c r="C17" s="84" t="n">
        <v>3648</v>
      </c>
      <c r="D17" s="84" t="n">
        <v>3560</v>
      </c>
      <c r="E17" s="84" t="n">
        <v>43342</v>
      </c>
      <c r="F17" s="84" t="n">
        <v>38660</v>
      </c>
    </row>
    <row r="18" customFormat="false" ht="15" hidden="false" customHeight="false" outlineLevel="0" collapsed="false">
      <c r="A18" s="83" t="s">
        <v>128</v>
      </c>
      <c r="B18" s="84" t="n">
        <v>2242</v>
      </c>
      <c r="C18" s="84" t="n">
        <v>3997</v>
      </c>
      <c r="D18" s="84" t="n">
        <v>2818</v>
      </c>
      <c r="E18" s="84" t="n">
        <v>99406</v>
      </c>
      <c r="F18" s="84" t="n">
        <v>61861</v>
      </c>
    </row>
    <row r="19" customFormat="false" ht="15" hidden="false" customHeight="false" outlineLevel="0" collapsed="false">
      <c r="A19" s="83" t="s">
        <v>129</v>
      </c>
      <c r="B19" s="84" t="n">
        <v>3710</v>
      </c>
      <c r="C19" s="84" t="n">
        <v>4535</v>
      </c>
      <c r="D19" s="84" t="n">
        <v>5045</v>
      </c>
      <c r="E19" s="84" t="n">
        <v>337012</v>
      </c>
      <c r="F19" s="84" t="n">
        <v>31903</v>
      </c>
    </row>
    <row r="20" customFormat="false" ht="15" hidden="false" customHeight="false" outlineLevel="0" collapsed="false">
      <c r="A20" s="80" t="s">
        <v>130</v>
      </c>
      <c r="B20" s="84" t="n">
        <v>2013</v>
      </c>
      <c r="C20" s="84" t="n">
        <v>1634</v>
      </c>
      <c r="D20" s="84" t="n">
        <v>1801</v>
      </c>
      <c r="E20" s="84" t="n">
        <v>45230</v>
      </c>
      <c r="F20" s="84" t="n">
        <v>31498</v>
      </c>
    </row>
    <row r="21" customFormat="false" ht="30" hidden="false" customHeight="false" outlineLevel="0" collapsed="false">
      <c r="A21" s="80" t="s">
        <v>131</v>
      </c>
      <c r="B21" s="84" t="n">
        <v>101</v>
      </c>
      <c r="C21" s="84" t="n">
        <v>92</v>
      </c>
      <c r="D21" s="84" t="n">
        <v>84</v>
      </c>
      <c r="E21" s="84" t="n">
        <v>875</v>
      </c>
      <c r="F21" s="84" t="n">
        <v>671</v>
      </c>
    </row>
    <row r="22" customFormat="false" ht="15" hidden="false" customHeight="false" outlineLevel="0" collapsed="false">
      <c r="A22" s="83" t="s">
        <v>132</v>
      </c>
      <c r="B22" s="84" t="n">
        <v>5047</v>
      </c>
      <c r="C22" s="84" t="n">
        <v>6896</v>
      </c>
      <c r="D22" s="84" t="n">
        <v>8449</v>
      </c>
      <c r="E22" s="84" t="n">
        <v>267794</v>
      </c>
      <c r="F22" s="84" t="n">
        <v>3064931</v>
      </c>
    </row>
    <row r="23" customFormat="false" ht="30" hidden="false" customHeight="false" outlineLevel="0" collapsed="false">
      <c r="A23" s="80" t="s">
        <v>133</v>
      </c>
      <c r="B23" s="84" t="n">
        <v>19</v>
      </c>
      <c r="C23" s="84" t="n">
        <v>10</v>
      </c>
      <c r="D23" s="84" t="n">
        <v>18</v>
      </c>
      <c r="E23" s="84" t="n">
        <v>114</v>
      </c>
      <c r="F23" s="84" t="n">
        <v>119</v>
      </c>
    </row>
    <row r="24" customFormat="false" ht="15" hidden="false" customHeight="false" outlineLevel="0" collapsed="false">
      <c r="A24" s="83" t="s">
        <v>134</v>
      </c>
      <c r="B24" s="84" t="n">
        <v>2</v>
      </c>
      <c r="C24" s="84" t="s">
        <v>16</v>
      </c>
      <c r="D24" s="84" t="n">
        <v>2</v>
      </c>
      <c r="E24" s="84" t="n">
        <v>9</v>
      </c>
      <c r="F24" s="84" t="n">
        <v>9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n">
        <v>1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2</v>
      </c>
      <c r="C26" s="84" t="n">
        <v>3</v>
      </c>
      <c r="D26" s="84" t="n">
        <v>3</v>
      </c>
      <c r="E26" s="84" t="n">
        <v>63</v>
      </c>
      <c r="F26" s="84" t="n">
        <v>51</v>
      </c>
    </row>
    <row r="27" customFormat="false" ht="15" hidden="false" customHeight="false" outlineLevel="0" collapsed="false">
      <c r="A27" s="83" t="s">
        <v>137</v>
      </c>
      <c r="B27" s="84" t="n">
        <v>40</v>
      </c>
      <c r="C27" s="84" t="n">
        <v>40</v>
      </c>
      <c r="D27" s="84" t="n">
        <v>42</v>
      </c>
      <c r="E27" s="84" t="n">
        <v>226</v>
      </c>
      <c r="F27" s="84" t="n">
        <v>240</v>
      </c>
    </row>
    <row r="28" customFormat="false" ht="15" hidden="false" customHeight="false" outlineLevel="0" collapsed="false">
      <c r="A28" s="83" t="s">
        <v>138</v>
      </c>
      <c r="B28" s="84" t="n">
        <v>183</v>
      </c>
      <c r="C28" s="84" t="n">
        <v>191</v>
      </c>
      <c r="D28" s="84" t="n">
        <v>171</v>
      </c>
      <c r="E28" s="84" t="n">
        <v>1533</v>
      </c>
      <c r="F28" s="84" t="n">
        <v>1455</v>
      </c>
    </row>
    <row r="30" customFormat="false" ht="15" hidden="false" customHeight="false" outlineLevel="0" collapsed="false">
      <c r="A30" s="78" t="s">
        <v>208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209</v>
      </c>
      <c r="B3" s="5"/>
      <c r="C3" s="5"/>
      <c r="D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65.25" hidden="false" customHeight="tru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8" t="n">
        <v>281</v>
      </c>
      <c r="D8" s="8" t="n">
        <v>29</v>
      </c>
      <c r="E8" s="8" t="n">
        <v>958</v>
      </c>
      <c r="F8" s="8" t="n">
        <v>2618</v>
      </c>
      <c r="G8" s="8" t="n">
        <v>31</v>
      </c>
      <c r="H8" s="8" t="n">
        <v>99</v>
      </c>
      <c r="I8" s="8" t="n">
        <v>495</v>
      </c>
      <c r="J8" s="8" t="n">
        <v>5</v>
      </c>
      <c r="K8" s="8" t="n">
        <v>4907</v>
      </c>
      <c r="L8" s="8" t="n">
        <v>1</v>
      </c>
      <c r="M8" s="29" t="n">
        <v>255</v>
      </c>
      <c r="N8" s="29" t="n">
        <v>6336</v>
      </c>
      <c r="O8" s="8" t="n">
        <v>11543</v>
      </c>
      <c r="P8" s="29" t="n">
        <v>4943</v>
      </c>
      <c r="Q8" s="8" t="n">
        <v>4464</v>
      </c>
      <c r="R8" s="8" t="n">
        <v>98</v>
      </c>
      <c r="S8" s="8" t="n">
        <v>15697</v>
      </c>
      <c r="T8" s="8" t="n">
        <v>9</v>
      </c>
      <c r="U8" s="54" t="n">
        <v>1</v>
      </c>
      <c r="V8" s="54" t="s">
        <v>16</v>
      </c>
      <c r="W8" s="8" t="n">
        <v>2</v>
      </c>
      <c r="X8" s="8" t="n">
        <v>35</v>
      </c>
      <c r="Y8" s="29" t="n">
        <v>227</v>
      </c>
    </row>
    <row r="9" customFormat="false" ht="15" hidden="false" customHeight="false" outlineLevel="0" collapsed="false">
      <c r="A9" s="52"/>
      <c r="B9" s="47" t="n">
        <v>1963</v>
      </c>
      <c r="C9" s="8" t="n">
        <v>305</v>
      </c>
      <c r="D9" s="8" t="n">
        <v>24</v>
      </c>
      <c r="E9" s="8" t="n">
        <v>968</v>
      </c>
      <c r="F9" s="8" t="n">
        <v>2782</v>
      </c>
      <c r="G9" s="8" t="n">
        <v>22</v>
      </c>
      <c r="H9" s="8" t="n">
        <v>215</v>
      </c>
      <c r="I9" s="8" t="n">
        <v>457</v>
      </c>
      <c r="J9" s="8" t="n">
        <v>24</v>
      </c>
      <c r="K9" s="8" t="n">
        <v>11237</v>
      </c>
      <c r="L9" s="8" t="n">
        <v>3</v>
      </c>
      <c r="M9" s="8" t="n">
        <v>165</v>
      </c>
      <c r="N9" s="8" t="n">
        <v>13475</v>
      </c>
      <c r="O9" s="8" t="n">
        <v>5110</v>
      </c>
      <c r="P9" s="8" t="n">
        <v>3562</v>
      </c>
      <c r="Q9" s="8" t="n">
        <v>4534</v>
      </c>
      <c r="R9" s="8" t="n">
        <v>62</v>
      </c>
      <c r="S9" s="8" t="n">
        <v>9036</v>
      </c>
      <c r="T9" s="8" t="n">
        <v>15</v>
      </c>
      <c r="U9" s="8" t="n">
        <v>1</v>
      </c>
      <c r="V9" s="54" t="s">
        <v>16</v>
      </c>
      <c r="W9" s="8" t="n">
        <v>4</v>
      </c>
      <c r="X9" s="8" t="n">
        <v>33</v>
      </c>
      <c r="Y9" s="8" t="n">
        <v>293</v>
      </c>
    </row>
    <row r="10" customFormat="false" ht="15" hidden="false" customHeight="false" outlineLevel="0" collapsed="false">
      <c r="A10" s="55" t="s">
        <v>96</v>
      </c>
      <c r="B10" s="55"/>
      <c r="C10" s="56" t="n">
        <v>17</v>
      </c>
      <c r="D10" s="56" t="n">
        <v>1</v>
      </c>
      <c r="E10" s="56" t="n">
        <v>245</v>
      </c>
      <c r="F10" s="56" t="n">
        <v>105</v>
      </c>
      <c r="G10" s="56" t="s">
        <v>16</v>
      </c>
      <c r="H10" s="56" t="n">
        <v>7</v>
      </c>
      <c r="I10" s="56" t="n">
        <v>9</v>
      </c>
      <c r="J10" s="56" t="n">
        <v>1</v>
      </c>
      <c r="K10" s="56" t="n">
        <v>619</v>
      </c>
      <c r="L10" s="56" t="s">
        <v>16</v>
      </c>
      <c r="M10" s="56" t="s">
        <v>16</v>
      </c>
      <c r="N10" s="56" t="n">
        <v>1535</v>
      </c>
      <c r="O10" s="56" t="n">
        <v>94</v>
      </c>
      <c r="P10" s="56" t="n">
        <v>199</v>
      </c>
      <c r="Q10" s="56" t="n">
        <v>246</v>
      </c>
      <c r="R10" s="42" t="n">
        <v>5</v>
      </c>
      <c r="S10" s="56" t="n">
        <v>34</v>
      </c>
      <c r="T10" s="56" t="s">
        <v>16</v>
      </c>
      <c r="U10" s="56" t="s">
        <v>16</v>
      </c>
      <c r="V10" s="56" t="s">
        <v>16</v>
      </c>
      <c r="W10" s="56" t="s">
        <v>16</v>
      </c>
      <c r="X10" s="56" t="s">
        <v>16</v>
      </c>
      <c r="Y10" s="56" t="n">
        <v>12</v>
      </c>
    </row>
    <row r="11" customFormat="false" ht="15" hidden="false" customHeight="false" outlineLevel="0" collapsed="false">
      <c r="A11" s="57" t="s">
        <v>37</v>
      </c>
      <c r="B11" s="57"/>
      <c r="C11" s="42" t="n">
        <v>39</v>
      </c>
      <c r="D11" s="42" t="n">
        <v>2</v>
      </c>
      <c r="E11" s="42" t="n">
        <v>48</v>
      </c>
      <c r="F11" s="42" t="n">
        <v>264</v>
      </c>
      <c r="G11" s="42" t="n">
        <v>1</v>
      </c>
      <c r="H11" s="42" t="n">
        <v>4</v>
      </c>
      <c r="I11" s="42" t="n">
        <v>11</v>
      </c>
      <c r="J11" s="42" t="n">
        <v>12</v>
      </c>
      <c r="K11" s="42" t="n">
        <v>757</v>
      </c>
      <c r="L11" s="42" t="s">
        <v>16</v>
      </c>
      <c r="M11" s="42" t="n">
        <v>16</v>
      </c>
      <c r="N11" s="42" t="n">
        <v>1073</v>
      </c>
      <c r="O11" s="42" t="n">
        <v>479</v>
      </c>
      <c r="P11" s="42" t="n">
        <v>197</v>
      </c>
      <c r="Q11" s="42" t="n">
        <v>165</v>
      </c>
      <c r="R11" s="42" t="s">
        <v>16</v>
      </c>
      <c r="S11" s="42" t="n">
        <v>190</v>
      </c>
      <c r="T11" s="42" t="n">
        <v>3</v>
      </c>
      <c r="U11" s="42" t="s">
        <v>16</v>
      </c>
      <c r="V11" s="42" t="s">
        <v>16</v>
      </c>
      <c r="W11" s="42" t="s">
        <v>16</v>
      </c>
      <c r="X11" s="42" t="n">
        <v>4</v>
      </c>
      <c r="Y11" s="42" t="n">
        <v>25</v>
      </c>
    </row>
    <row r="12" customFormat="false" ht="15" hidden="false" customHeight="false" outlineLevel="0" collapsed="false">
      <c r="A12" s="57" t="s">
        <v>23</v>
      </c>
      <c r="B12" s="57"/>
      <c r="C12" s="42" t="n">
        <v>19</v>
      </c>
      <c r="D12" s="42" t="s">
        <v>16</v>
      </c>
      <c r="E12" s="42" t="n">
        <v>46</v>
      </c>
      <c r="F12" s="42" t="n">
        <v>122</v>
      </c>
      <c r="G12" s="42" t="n">
        <v>3</v>
      </c>
      <c r="H12" s="42" t="n">
        <v>7</v>
      </c>
      <c r="I12" s="42" t="n">
        <v>24</v>
      </c>
      <c r="J12" s="42" t="n">
        <v>1</v>
      </c>
      <c r="K12" s="42" t="n">
        <v>543</v>
      </c>
      <c r="L12" s="58" t="n">
        <v>1</v>
      </c>
      <c r="M12" s="42" t="n">
        <v>1</v>
      </c>
      <c r="N12" s="42" t="n">
        <v>623</v>
      </c>
      <c r="O12" s="42" t="n">
        <v>423</v>
      </c>
      <c r="P12" s="42" t="n">
        <v>272</v>
      </c>
      <c r="Q12" s="42" t="n">
        <v>152</v>
      </c>
      <c r="R12" s="42" t="n">
        <v>3</v>
      </c>
      <c r="S12" s="42" t="n">
        <v>390</v>
      </c>
      <c r="T12" s="42" t="s">
        <v>16</v>
      </c>
      <c r="U12" s="42" t="s">
        <v>16</v>
      </c>
      <c r="V12" s="42" t="s">
        <v>16</v>
      </c>
      <c r="W12" s="42" t="s">
        <v>16</v>
      </c>
      <c r="X12" s="42" t="n">
        <v>2</v>
      </c>
      <c r="Y12" s="42" t="n">
        <v>21</v>
      </c>
    </row>
    <row r="13" customFormat="false" ht="15" hidden="false" customHeight="false" outlineLevel="0" collapsed="false">
      <c r="A13" s="57" t="s">
        <v>97</v>
      </c>
      <c r="B13" s="57"/>
      <c r="C13" s="42" t="n">
        <v>3</v>
      </c>
      <c r="D13" s="42" t="s">
        <v>16</v>
      </c>
      <c r="E13" s="42" t="n">
        <v>9</v>
      </c>
      <c r="F13" s="42" t="n">
        <v>44</v>
      </c>
      <c r="G13" s="42" t="s">
        <v>16</v>
      </c>
      <c r="H13" s="42" t="n">
        <v>7</v>
      </c>
      <c r="I13" s="42" t="s">
        <v>16</v>
      </c>
      <c r="J13" s="42" t="s">
        <v>16</v>
      </c>
      <c r="K13" s="42" t="n">
        <v>138</v>
      </c>
      <c r="L13" s="42" t="s">
        <v>16</v>
      </c>
      <c r="M13" s="42" t="s">
        <v>16</v>
      </c>
      <c r="N13" s="42" t="n">
        <v>416</v>
      </c>
      <c r="O13" s="42" t="n">
        <v>157</v>
      </c>
      <c r="P13" s="42" t="n">
        <v>73</v>
      </c>
      <c r="Q13" s="42" t="n">
        <v>60</v>
      </c>
      <c r="R13" s="42" t="n">
        <v>1</v>
      </c>
      <c r="S13" s="42" t="n">
        <v>114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13</v>
      </c>
    </row>
    <row r="14" customFormat="false" ht="15" hidden="false" customHeight="false" outlineLevel="0" collapsed="false">
      <c r="A14" s="57" t="s">
        <v>34</v>
      </c>
      <c r="B14" s="57"/>
      <c r="C14" s="42" t="n">
        <v>15</v>
      </c>
      <c r="D14" s="42" t="s">
        <v>16</v>
      </c>
      <c r="E14" s="42" t="n">
        <v>12</v>
      </c>
      <c r="F14" s="42" t="n">
        <v>107</v>
      </c>
      <c r="G14" s="42" t="n">
        <v>11</v>
      </c>
      <c r="H14" s="42" t="n">
        <v>12</v>
      </c>
      <c r="I14" s="42" t="n">
        <v>5</v>
      </c>
      <c r="J14" s="42" t="s">
        <v>16</v>
      </c>
      <c r="K14" s="42" t="n">
        <v>472</v>
      </c>
      <c r="L14" s="42" t="s">
        <v>16</v>
      </c>
      <c r="M14" s="42" t="s">
        <v>16</v>
      </c>
      <c r="N14" s="42" t="n">
        <v>720</v>
      </c>
      <c r="O14" s="42" t="n">
        <v>809</v>
      </c>
      <c r="P14" s="42" t="n">
        <v>200</v>
      </c>
      <c r="Q14" s="42" t="n">
        <v>242</v>
      </c>
      <c r="R14" s="42" t="n">
        <v>4</v>
      </c>
      <c r="S14" s="42" t="n">
        <v>123</v>
      </c>
      <c r="T14" s="42" t="s">
        <v>16</v>
      </c>
      <c r="U14" s="42" t="s">
        <v>16</v>
      </c>
      <c r="V14" s="42" t="s">
        <v>16</v>
      </c>
      <c r="W14" s="42" t="n">
        <v>2</v>
      </c>
      <c r="X14" s="42" t="n">
        <v>1</v>
      </c>
      <c r="Y14" s="42" t="n">
        <v>20</v>
      </c>
    </row>
    <row r="15" customFormat="false" ht="15" hidden="false" customHeight="false" outlineLevel="0" collapsed="false">
      <c r="A15" s="57" t="s">
        <v>98</v>
      </c>
      <c r="B15" s="57"/>
      <c r="C15" s="42" t="n">
        <v>12</v>
      </c>
      <c r="D15" s="42" t="s">
        <v>16</v>
      </c>
      <c r="E15" s="42" t="n">
        <v>15</v>
      </c>
      <c r="F15" s="42" t="n">
        <v>74</v>
      </c>
      <c r="G15" s="42" t="s">
        <v>16</v>
      </c>
      <c r="H15" s="42" t="s">
        <v>16</v>
      </c>
      <c r="I15" s="42" t="n">
        <v>42</v>
      </c>
      <c r="J15" s="42" t="s">
        <v>16</v>
      </c>
      <c r="K15" s="42" t="n">
        <v>392</v>
      </c>
      <c r="L15" s="42" t="s">
        <v>16</v>
      </c>
      <c r="M15" s="42" t="n">
        <v>6</v>
      </c>
      <c r="N15" s="42" t="n">
        <v>1015</v>
      </c>
      <c r="O15" s="42" t="n">
        <v>60</v>
      </c>
      <c r="P15" s="42" t="n">
        <v>102</v>
      </c>
      <c r="Q15" s="42" t="n">
        <v>73</v>
      </c>
      <c r="R15" s="42" t="n">
        <v>1</v>
      </c>
      <c r="S15" s="42" t="n">
        <v>4541</v>
      </c>
      <c r="T15" s="42" t="n">
        <v>1</v>
      </c>
      <c r="U15" s="42" t="s">
        <v>16</v>
      </c>
      <c r="V15" s="42" t="s">
        <v>16</v>
      </c>
      <c r="W15" s="42" t="s">
        <v>16</v>
      </c>
      <c r="X15" s="42" t="n">
        <v>1</v>
      </c>
      <c r="Y15" s="42" t="n">
        <v>29</v>
      </c>
    </row>
    <row r="16" customFormat="false" ht="15" hidden="false" customHeight="false" outlineLevel="0" collapsed="false">
      <c r="A16" s="57" t="s">
        <v>31</v>
      </c>
      <c r="B16" s="57"/>
      <c r="C16" s="42" t="n">
        <v>16</v>
      </c>
      <c r="D16" s="42" t="s">
        <v>16</v>
      </c>
      <c r="E16" s="42" t="n">
        <v>26</v>
      </c>
      <c r="F16" s="42" t="n">
        <v>72</v>
      </c>
      <c r="G16" s="42" t="s">
        <v>16</v>
      </c>
      <c r="H16" s="42" t="s">
        <v>16</v>
      </c>
      <c r="I16" s="42" t="n">
        <v>15</v>
      </c>
      <c r="J16" s="42" t="s">
        <v>16</v>
      </c>
      <c r="K16" s="42" t="n">
        <v>454</v>
      </c>
      <c r="L16" s="42" t="s">
        <v>16</v>
      </c>
      <c r="M16" s="42" t="n">
        <v>8</v>
      </c>
      <c r="N16" s="42" t="n">
        <v>520</v>
      </c>
      <c r="O16" s="42" t="n">
        <v>259</v>
      </c>
      <c r="P16" s="42" t="n">
        <v>97</v>
      </c>
      <c r="Q16" s="42" t="n">
        <v>96</v>
      </c>
      <c r="R16" s="42" t="n">
        <v>2</v>
      </c>
      <c r="S16" s="42" t="n">
        <v>384</v>
      </c>
      <c r="T16" s="42" t="n">
        <v>1</v>
      </c>
      <c r="U16" s="42" t="s">
        <v>16</v>
      </c>
      <c r="V16" s="42" t="s">
        <v>16</v>
      </c>
      <c r="W16" s="42" t="s">
        <v>16</v>
      </c>
      <c r="X16" s="42" t="n">
        <v>2</v>
      </c>
      <c r="Y16" s="42" t="n">
        <v>10</v>
      </c>
    </row>
    <row r="17" customFormat="false" ht="15" hidden="false" customHeight="false" outlineLevel="0" collapsed="false">
      <c r="A17" s="57" t="s">
        <v>99</v>
      </c>
      <c r="B17" s="57"/>
      <c r="C17" s="42" t="n">
        <v>25</v>
      </c>
      <c r="D17" s="42" t="s">
        <v>16</v>
      </c>
      <c r="E17" s="42" t="n">
        <v>2</v>
      </c>
      <c r="F17" s="42" t="n">
        <v>118</v>
      </c>
      <c r="G17" s="42" t="s">
        <v>16</v>
      </c>
      <c r="H17" s="42" t="s">
        <v>16</v>
      </c>
      <c r="I17" s="42" t="n">
        <v>8</v>
      </c>
      <c r="J17" s="42" t="s">
        <v>16</v>
      </c>
      <c r="K17" s="42" t="n">
        <v>959</v>
      </c>
      <c r="L17" s="42" t="s">
        <v>16</v>
      </c>
      <c r="M17" s="42" t="n">
        <v>21</v>
      </c>
      <c r="N17" s="42" t="n">
        <v>340</v>
      </c>
      <c r="O17" s="42" t="n">
        <v>182</v>
      </c>
      <c r="P17" s="42" t="n">
        <v>102</v>
      </c>
      <c r="Q17" s="42" t="n">
        <v>270</v>
      </c>
      <c r="R17" s="42" t="n">
        <v>7</v>
      </c>
      <c r="S17" s="42" t="n">
        <v>355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n">
        <v>2</v>
      </c>
      <c r="Y17" s="42" t="n">
        <v>15</v>
      </c>
    </row>
    <row r="18" customFormat="false" ht="15" hidden="false" customHeight="false" outlineLevel="0" collapsed="false">
      <c r="A18" s="57" t="s">
        <v>30</v>
      </c>
      <c r="B18" s="57"/>
      <c r="C18" s="42" t="n">
        <v>16</v>
      </c>
      <c r="D18" s="42" t="n">
        <v>3</v>
      </c>
      <c r="E18" s="42" t="n">
        <v>42</v>
      </c>
      <c r="F18" s="42" t="n">
        <v>56</v>
      </c>
      <c r="G18" s="42" t="s">
        <v>16</v>
      </c>
      <c r="H18" s="42" t="s">
        <v>16</v>
      </c>
      <c r="I18" s="42" t="n">
        <v>12</v>
      </c>
      <c r="J18" s="42" t="s">
        <v>16</v>
      </c>
      <c r="K18" s="42" t="n">
        <v>676</v>
      </c>
      <c r="L18" s="42" t="n">
        <v>1</v>
      </c>
      <c r="M18" s="42" t="n">
        <v>11</v>
      </c>
      <c r="N18" s="42" t="n">
        <v>482</v>
      </c>
      <c r="O18" s="58" t="n">
        <v>236</v>
      </c>
      <c r="P18" s="42" t="n">
        <v>178</v>
      </c>
      <c r="Q18" s="42" t="n">
        <v>97</v>
      </c>
      <c r="R18" s="42" t="n">
        <v>1</v>
      </c>
      <c r="S18" s="42" t="n">
        <v>131</v>
      </c>
      <c r="T18" s="42" t="n">
        <v>6</v>
      </c>
      <c r="U18" s="42" t="s">
        <v>16</v>
      </c>
      <c r="V18" s="42" t="s">
        <v>16</v>
      </c>
      <c r="W18" s="42" t="n">
        <v>1</v>
      </c>
      <c r="X18" s="42" t="n">
        <v>1</v>
      </c>
      <c r="Y18" s="42" t="n">
        <v>8</v>
      </c>
    </row>
    <row r="19" customFormat="false" ht="15" hidden="false" customHeight="false" outlineLevel="0" collapsed="false">
      <c r="A19" s="57" t="s">
        <v>22</v>
      </c>
      <c r="B19" s="57"/>
      <c r="C19" s="42" t="n">
        <v>31</v>
      </c>
      <c r="D19" s="42" t="n">
        <v>7</v>
      </c>
      <c r="E19" s="42" t="n">
        <v>92</v>
      </c>
      <c r="F19" s="42" t="n">
        <v>192</v>
      </c>
      <c r="G19" s="42" t="s">
        <v>16</v>
      </c>
      <c r="H19" s="42" t="n">
        <v>1</v>
      </c>
      <c r="I19" s="42" t="n">
        <v>3</v>
      </c>
      <c r="J19" s="42" t="n">
        <v>10</v>
      </c>
      <c r="K19" s="42" t="n">
        <v>292</v>
      </c>
      <c r="L19" s="42" t="n">
        <v>1</v>
      </c>
      <c r="M19" s="42" t="s">
        <v>16</v>
      </c>
      <c r="N19" s="42" t="n">
        <v>215</v>
      </c>
      <c r="O19" s="42" t="n">
        <v>61</v>
      </c>
      <c r="P19" s="42" t="n">
        <v>87</v>
      </c>
      <c r="Q19" s="42" t="n">
        <v>114</v>
      </c>
      <c r="R19" s="2" t="n">
        <v>2</v>
      </c>
      <c r="S19" s="42" t="n">
        <v>70</v>
      </c>
      <c r="T19" s="42" t="n">
        <v>1</v>
      </c>
      <c r="U19" s="42" t="s">
        <v>16</v>
      </c>
      <c r="V19" s="42" t="s">
        <v>16</v>
      </c>
      <c r="W19" s="42" t="s">
        <v>16</v>
      </c>
      <c r="X19" s="42" t="s">
        <v>16</v>
      </c>
      <c r="Y19" s="42" t="n">
        <v>3</v>
      </c>
    </row>
    <row r="20" customFormat="false" ht="15" hidden="false" customHeight="false" outlineLevel="0" collapsed="false">
      <c r="A20" s="57" t="s">
        <v>32</v>
      </c>
      <c r="B20" s="57"/>
      <c r="C20" s="42" t="n">
        <v>13</v>
      </c>
      <c r="D20" s="42" t="s">
        <v>16</v>
      </c>
      <c r="E20" s="42" t="n">
        <v>94</v>
      </c>
      <c r="F20" s="42" t="n">
        <v>140</v>
      </c>
      <c r="G20" s="42" t="s">
        <v>16</v>
      </c>
      <c r="H20" s="42" t="n">
        <v>3</v>
      </c>
      <c r="I20" s="42" t="n">
        <v>13</v>
      </c>
      <c r="J20" s="42" t="s">
        <v>16</v>
      </c>
      <c r="K20" s="42" t="n">
        <v>389</v>
      </c>
      <c r="L20" s="42" t="s">
        <v>16</v>
      </c>
      <c r="M20" s="42" t="s">
        <v>16</v>
      </c>
      <c r="N20" s="42" t="n">
        <v>186</v>
      </c>
      <c r="O20" s="42" t="n">
        <v>270</v>
      </c>
      <c r="P20" s="42" t="n">
        <v>163</v>
      </c>
      <c r="Q20" s="42" t="n">
        <v>53</v>
      </c>
      <c r="R20" s="42" t="n">
        <v>3</v>
      </c>
      <c r="S20" s="42" t="n">
        <v>167</v>
      </c>
      <c r="T20" s="42" t="s">
        <v>16</v>
      </c>
      <c r="U20" s="42" t="s">
        <v>16</v>
      </c>
      <c r="V20" s="42" t="s">
        <v>16</v>
      </c>
      <c r="W20" s="42" t="s">
        <v>16</v>
      </c>
      <c r="X20" s="42" t="n">
        <v>1</v>
      </c>
      <c r="Y20" s="42" t="n">
        <v>18</v>
      </c>
    </row>
    <row r="21" customFormat="false" ht="15" hidden="false" customHeight="false" outlineLevel="0" collapsed="false">
      <c r="A21" s="57" t="s">
        <v>24</v>
      </c>
      <c r="B21" s="57"/>
      <c r="C21" s="42" t="n">
        <v>15</v>
      </c>
      <c r="D21" s="42" t="n">
        <v>3</v>
      </c>
      <c r="E21" s="42" t="n">
        <v>96</v>
      </c>
      <c r="F21" s="42" t="n">
        <v>215</v>
      </c>
      <c r="G21" s="42" t="n">
        <v>1</v>
      </c>
      <c r="H21" s="42" t="n">
        <v>19</v>
      </c>
      <c r="I21" s="42" t="n">
        <v>64</v>
      </c>
      <c r="J21" s="42" t="s">
        <v>16</v>
      </c>
      <c r="K21" s="42" t="n">
        <v>438</v>
      </c>
      <c r="L21" s="42" t="s">
        <v>16</v>
      </c>
      <c r="M21" s="42" t="s">
        <v>16</v>
      </c>
      <c r="N21" s="42" t="n">
        <v>677</v>
      </c>
      <c r="O21" s="42" t="n">
        <v>460</v>
      </c>
      <c r="P21" s="42" t="n">
        <v>113</v>
      </c>
      <c r="Q21" s="42" t="n">
        <v>266</v>
      </c>
      <c r="R21" s="42" t="n">
        <v>4</v>
      </c>
      <c r="S21" s="42" t="n">
        <v>250</v>
      </c>
      <c r="T21" s="42" t="s">
        <v>16</v>
      </c>
      <c r="U21" s="42" t="n">
        <v>1</v>
      </c>
      <c r="V21" s="42" t="s">
        <v>16</v>
      </c>
      <c r="W21" s="42" t="s">
        <v>16</v>
      </c>
      <c r="X21" s="42" t="n">
        <v>1</v>
      </c>
      <c r="Y21" s="42" t="n">
        <v>24</v>
      </c>
    </row>
    <row r="22" customFormat="false" ht="15" hidden="false" customHeight="false" outlineLevel="0" collapsed="false">
      <c r="A22" s="57" t="s">
        <v>27</v>
      </c>
      <c r="B22" s="57"/>
      <c r="C22" s="42" t="n">
        <v>3</v>
      </c>
      <c r="D22" s="42" t="n">
        <v>1</v>
      </c>
      <c r="E22" s="42" t="n">
        <v>11</v>
      </c>
      <c r="F22" s="42" t="n">
        <v>113</v>
      </c>
      <c r="G22" s="42" t="n">
        <v>2</v>
      </c>
      <c r="H22" s="42" t="n">
        <v>26</v>
      </c>
      <c r="I22" s="42" t="n">
        <v>2</v>
      </c>
      <c r="J22" s="42" t="s">
        <v>16</v>
      </c>
      <c r="K22" s="42" t="n">
        <v>222</v>
      </c>
      <c r="L22" s="42" t="s">
        <v>16</v>
      </c>
      <c r="M22" s="42" t="n">
        <v>3</v>
      </c>
      <c r="N22" s="42" t="n">
        <v>113</v>
      </c>
      <c r="O22" s="42" t="n">
        <v>46</v>
      </c>
      <c r="P22" s="42" t="n">
        <v>92</v>
      </c>
      <c r="Q22" s="42" t="n">
        <v>45</v>
      </c>
      <c r="R22" s="42" t="n">
        <v>3</v>
      </c>
      <c r="S22" s="42" t="n">
        <v>76</v>
      </c>
      <c r="T22" s="42" t="s">
        <v>16</v>
      </c>
      <c r="U22" s="42" t="s">
        <v>16</v>
      </c>
      <c r="V22" s="42" t="s">
        <v>16</v>
      </c>
      <c r="W22" s="42" t="n">
        <v>1</v>
      </c>
      <c r="X22" s="42" t="s">
        <v>16</v>
      </c>
      <c r="Y22" s="42" t="s">
        <v>16</v>
      </c>
    </row>
    <row r="23" customFormat="false" ht="15" hidden="false" customHeight="false" outlineLevel="0" collapsed="false">
      <c r="A23" s="57" t="s">
        <v>36</v>
      </c>
      <c r="B23" s="57"/>
      <c r="C23" s="42" t="n">
        <v>3</v>
      </c>
      <c r="D23" s="42" t="s">
        <v>16</v>
      </c>
      <c r="E23" s="42" t="n">
        <v>48</v>
      </c>
      <c r="F23" s="42" t="n">
        <v>132</v>
      </c>
      <c r="G23" s="42" t="n">
        <v>1</v>
      </c>
      <c r="H23" s="42" t="n">
        <v>6</v>
      </c>
      <c r="I23" s="42" t="n">
        <v>38</v>
      </c>
      <c r="J23" s="42" t="s">
        <v>16</v>
      </c>
      <c r="K23" s="42" t="n">
        <v>220</v>
      </c>
      <c r="L23" s="42" t="s">
        <v>16</v>
      </c>
      <c r="M23" s="42" t="n">
        <v>23</v>
      </c>
      <c r="N23" s="42" t="n">
        <v>408</v>
      </c>
      <c r="O23" s="42" t="n">
        <v>147</v>
      </c>
      <c r="P23" s="42" t="n">
        <v>107</v>
      </c>
      <c r="Q23" s="42" t="n">
        <v>199</v>
      </c>
      <c r="R23" s="42" t="n">
        <v>2</v>
      </c>
      <c r="S23" s="42" t="n">
        <v>79</v>
      </c>
      <c r="T23" s="42" t="n">
        <v>2</v>
      </c>
      <c r="U23" s="42" t="s">
        <v>16</v>
      </c>
      <c r="V23" s="42" t="s">
        <v>16</v>
      </c>
      <c r="W23" s="42" t="s">
        <v>16</v>
      </c>
      <c r="X23" s="42" t="s">
        <v>16</v>
      </c>
      <c r="Y23" s="42" t="n">
        <v>16</v>
      </c>
    </row>
    <row r="24" customFormat="false" ht="15" hidden="false" customHeight="false" outlineLevel="0" collapsed="false">
      <c r="A24" s="57" t="s">
        <v>40</v>
      </c>
      <c r="B24" s="57"/>
      <c r="C24" s="42" t="n">
        <v>5</v>
      </c>
      <c r="D24" s="42" t="n">
        <v>1</v>
      </c>
      <c r="E24" s="42" t="n">
        <v>32</v>
      </c>
      <c r="F24" s="42" t="n">
        <v>95</v>
      </c>
      <c r="G24" s="42" t="s">
        <v>16</v>
      </c>
      <c r="H24" s="42" t="n">
        <v>44</v>
      </c>
      <c r="I24" s="42" t="n">
        <v>5</v>
      </c>
      <c r="J24" s="42" t="s">
        <v>16</v>
      </c>
      <c r="K24" s="42" t="n">
        <v>341</v>
      </c>
      <c r="L24" s="42" t="s">
        <v>16</v>
      </c>
      <c r="M24" s="42" t="n">
        <v>5</v>
      </c>
      <c r="N24" s="42" t="n">
        <v>250</v>
      </c>
      <c r="O24" s="42" t="n">
        <v>241</v>
      </c>
      <c r="P24" s="42" t="n">
        <v>194</v>
      </c>
      <c r="Q24" s="42" t="n">
        <v>149</v>
      </c>
      <c r="R24" s="42" t="s">
        <v>16</v>
      </c>
      <c r="S24" s="42" t="n">
        <v>102</v>
      </c>
      <c r="T24" s="42" t="s">
        <v>16</v>
      </c>
      <c r="U24" s="42" t="s">
        <v>16</v>
      </c>
      <c r="V24" s="42" t="s">
        <v>16</v>
      </c>
      <c r="W24" s="42" t="s">
        <v>16</v>
      </c>
      <c r="X24" s="42" t="n">
        <v>1</v>
      </c>
      <c r="Y24" s="42" t="n">
        <v>4</v>
      </c>
    </row>
    <row r="25" customFormat="false" ht="15" hidden="false" customHeight="false" outlineLevel="0" collapsed="false">
      <c r="A25" s="57" t="s">
        <v>100</v>
      </c>
      <c r="B25" s="57"/>
      <c r="C25" s="42" t="n">
        <v>4</v>
      </c>
      <c r="D25" s="42" t="n">
        <v>1</v>
      </c>
      <c r="E25" s="42" t="n">
        <v>4</v>
      </c>
      <c r="F25" s="42" t="n">
        <v>50</v>
      </c>
      <c r="G25" s="42" t="s">
        <v>16</v>
      </c>
      <c r="H25" s="42" t="n">
        <v>5</v>
      </c>
      <c r="I25" s="42" t="n">
        <v>47</v>
      </c>
      <c r="J25" s="42" t="s">
        <v>16</v>
      </c>
      <c r="K25" s="42" t="n">
        <v>197</v>
      </c>
      <c r="L25" s="42" t="s">
        <v>16</v>
      </c>
      <c r="M25" s="42" t="n">
        <v>5</v>
      </c>
      <c r="N25" s="42" t="n">
        <v>329</v>
      </c>
      <c r="O25" s="42" t="n">
        <v>79</v>
      </c>
      <c r="P25" s="42" t="n">
        <v>85</v>
      </c>
      <c r="Q25" s="42" t="n">
        <v>105</v>
      </c>
      <c r="R25" s="2" t="s">
        <v>16</v>
      </c>
      <c r="S25" s="42" t="n">
        <v>53</v>
      </c>
      <c r="T25" s="42" t="s">
        <v>16</v>
      </c>
      <c r="U25" s="42" t="s">
        <v>16</v>
      </c>
      <c r="V25" s="42" t="s">
        <v>16</v>
      </c>
      <c r="W25" s="42" t="s">
        <v>16</v>
      </c>
      <c r="X25" s="42" t="s">
        <v>16</v>
      </c>
      <c r="Y25" s="42" t="n">
        <v>8</v>
      </c>
    </row>
    <row r="26" customFormat="false" ht="15" hidden="false" customHeight="false" outlineLevel="0" collapsed="false">
      <c r="A26" s="57" t="s">
        <v>38</v>
      </c>
      <c r="B26" s="57"/>
      <c r="C26" s="42" t="n">
        <v>13</v>
      </c>
      <c r="D26" s="42" t="n">
        <v>2</v>
      </c>
      <c r="E26" s="42" t="n">
        <v>43</v>
      </c>
      <c r="F26" s="42" t="n">
        <v>160</v>
      </c>
      <c r="G26" s="42" t="s">
        <v>16</v>
      </c>
      <c r="H26" s="42" t="n">
        <v>5</v>
      </c>
      <c r="I26" s="42" t="n">
        <v>124</v>
      </c>
      <c r="J26" s="42" t="s">
        <v>16</v>
      </c>
      <c r="K26" s="42" t="n">
        <v>733</v>
      </c>
      <c r="L26" s="42" t="s">
        <v>16</v>
      </c>
      <c r="M26" s="42" t="n">
        <v>18</v>
      </c>
      <c r="N26" s="42" t="n">
        <v>713</v>
      </c>
      <c r="O26" s="42" t="n">
        <v>242</v>
      </c>
      <c r="P26" s="42" t="n">
        <v>242</v>
      </c>
      <c r="Q26" s="42" t="n">
        <v>463</v>
      </c>
      <c r="R26" s="42" t="n">
        <v>7</v>
      </c>
      <c r="S26" s="42" t="n">
        <v>204</v>
      </c>
      <c r="T26" s="42" t="n">
        <v>1</v>
      </c>
      <c r="U26" s="42" t="s">
        <v>16</v>
      </c>
      <c r="V26" s="42" t="s">
        <v>16</v>
      </c>
      <c r="W26" s="42" t="s">
        <v>16</v>
      </c>
      <c r="X26" s="42" t="n">
        <v>1</v>
      </c>
      <c r="Y26" s="42" t="n">
        <v>23</v>
      </c>
    </row>
    <row r="27" customFormat="false" ht="15" hidden="false" customHeight="false" outlineLevel="0" collapsed="false">
      <c r="A27" s="57" t="s">
        <v>33</v>
      </c>
      <c r="B27" s="57"/>
      <c r="C27" s="42" t="n">
        <v>9</v>
      </c>
      <c r="D27" s="42" t="s">
        <v>16</v>
      </c>
      <c r="E27" s="42" t="n">
        <v>12</v>
      </c>
      <c r="F27" s="42" t="n">
        <v>53</v>
      </c>
      <c r="G27" s="42" t="n">
        <v>2</v>
      </c>
      <c r="H27" s="42" t="s">
        <v>16</v>
      </c>
      <c r="I27" s="42" t="n">
        <v>7</v>
      </c>
      <c r="J27" s="42" t="s">
        <v>16</v>
      </c>
      <c r="K27" s="42" t="n">
        <v>381</v>
      </c>
      <c r="L27" s="42" t="s">
        <v>16</v>
      </c>
      <c r="M27" s="42" t="n">
        <v>8</v>
      </c>
      <c r="N27" s="42" t="n">
        <v>287</v>
      </c>
      <c r="O27" s="42" t="n">
        <v>150</v>
      </c>
      <c r="P27" s="42" t="n">
        <v>164</v>
      </c>
      <c r="Q27" s="42" t="n">
        <v>103</v>
      </c>
      <c r="R27" s="42" t="n">
        <v>7</v>
      </c>
      <c r="S27" s="42" t="n">
        <v>183</v>
      </c>
      <c r="T27" s="42" t="s">
        <v>16</v>
      </c>
      <c r="U27" s="42" t="s">
        <v>16</v>
      </c>
      <c r="V27" s="42" t="s">
        <v>16</v>
      </c>
      <c r="W27" s="42" t="s">
        <v>16</v>
      </c>
      <c r="X27" s="42" t="n">
        <v>1</v>
      </c>
      <c r="Y27" s="42" t="n">
        <v>8</v>
      </c>
    </row>
    <row r="28" customFormat="false" ht="15" hidden="false" customHeight="false" outlineLevel="0" collapsed="false">
      <c r="A28" s="57" t="s">
        <v>25</v>
      </c>
      <c r="B28" s="57"/>
      <c r="C28" s="42" t="n">
        <v>23</v>
      </c>
      <c r="D28" s="42" t="s">
        <v>16</v>
      </c>
      <c r="E28" s="42" t="n">
        <v>57</v>
      </c>
      <c r="F28" s="42" t="n">
        <v>405</v>
      </c>
      <c r="G28" s="42" t="n">
        <v>1</v>
      </c>
      <c r="H28" s="42" t="n">
        <v>69</v>
      </c>
      <c r="I28" s="42" t="n">
        <v>7</v>
      </c>
      <c r="J28" s="42" t="s">
        <v>16</v>
      </c>
      <c r="K28" s="42" t="n">
        <v>1403</v>
      </c>
      <c r="L28" s="59" t="s">
        <v>16</v>
      </c>
      <c r="M28" s="42" t="n">
        <v>9</v>
      </c>
      <c r="N28" s="42" t="n">
        <v>1648</v>
      </c>
      <c r="O28" s="42" t="n">
        <v>422</v>
      </c>
      <c r="P28" s="42" t="n">
        <v>416</v>
      </c>
      <c r="Q28" s="42" t="n">
        <v>1112</v>
      </c>
      <c r="R28" s="42" t="n">
        <v>3</v>
      </c>
      <c r="S28" s="42" t="n">
        <v>1067</v>
      </c>
      <c r="T28" s="42" t="s">
        <v>16</v>
      </c>
      <c r="U28" s="42" t="s">
        <v>16</v>
      </c>
      <c r="V28" s="42" t="s">
        <v>16</v>
      </c>
      <c r="W28" s="42" t="s">
        <v>16</v>
      </c>
      <c r="X28" s="42" t="n">
        <v>4</v>
      </c>
      <c r="Y28" s="60" t="n">
        <v>10</v>
      </c>
    </row>
    <row r="29" customFormat="false" ht="15" hidden="false" customHeight="false" outlineLevel="0" collapsed="false">
      <c r="A29" s="57" t="s">
        <v>101</v>
      </c>
      <c r="B29" s="57"/>
      <c r="C29" s="42" t="n">
        <v>2</v>
      </c>
      <c r="D29" s="42" t="s">
        <v>16</v>
      </c>
      <c r="E29" s="42" t="n">
        <v>20</v>
      </c>
      <c r="F29" s="42" t="n">
        <v>8</v>
      </c>
      <c r="G29" s="42" t="s">
        <v>16</v>
      </c>
      <c r="H29" s="42" t="s">
        <v>16</v>
      </c>
      <c r="I29" s="42" t="n">
        <v>5</v>
      </c>
      <c r="J29" s="42" t="s">
        <v>16</v>
      </c>
      <c r="K29" s="42" t="n">
        <v>269</v>
      </c>
      <c r="L29" s="59" t="s">
        <v>16</v>
      </c>
      <c r="M29" s="42" t="n">
        <v>10</v>
      </c>
      <c r="N29" s="42" t="n">
        <v>662</v>
      </c>
      <c r="O29" s="42" t="n">
        <v>34</v>
      </c>
      <c r="P29" s="42" t="n">
        <v>181</v>
      </c>
      <c r="Q29" s="42" t="n">
        <v>108</v>
      </c>
      <c r="R29" s="2" t="s">
        <v>16</v>
      </c>
      <c r="S29" s="42" t="n">
        <v>112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n">
        <v>4</v>
      </c>
    </row>
    <row r="30" customFormat="false" ht="15" hidden="false" customHeight="false" outlineLevel="0" collapsed="false">
      <c r="A30" s="57" t="s">
        <v>29</v>
      </c>
      <c r="B30" s="57"/>
      <c r="C30" s="42" t="n">
        <v>17</v>
      </c>
      <c r="D30" s="42" t="n">
        <v>1</v>
      </c>
      <c r="E30" s="42" t="n">
        <v>11</v>
      </c>
      <c r="F30" s="42" t="n">
        <v>107</v>
      </c>
      <c r="G30" s="42" t="s">
        <v>16</v>
      </c>
      <c r="H30" s="42" t="s">
        <v>16</v>
      </c>
      <c r="I30" s="42" t="n">
        <v>7</v>
      </c>
      <c r="J30" s="42" t="s">
        <v>16</v>
      </c>
      <c r="K30" s="42" t="n">
        <v>779</v>
      </c>
      <c r="L30" s="59" t="s">
        <v>16</v>
      </c>
      <c r="M30" s="42" t="n">
        <v>10</v>
      </c>
      <c r="N30" s="42" t="n">
        <v>770</v>
      </c>
      <c r="O30" s="42" t="n">
        <v>167</v>
      </c>
      <c r="P30" s="42" t="n">
        <v>139</v>
      </c>
      <c r="Q30" s="42" t="n">
        <v>196</v>
      </c>
      <c r="R30" s="42" t="n">
        <v>2</v>
      </c>
      <c r="S30" s="42" t="n">
        <v>239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4</v>
      </c>
      <c r="Y30" s="42" t="n">
        <v>16</v>
      </c>
    </row>
    <row r="31" customFormat="false" ht="15" hidden="false" customHeight="false" outlineLevel="0" collapsed="false">
      <c r="A31" s="61" t="s">
        <v>35</v>
      </c>
      <c r="B31" s="61"/>
      <c r="C31" s="62" t="n">
        <v>5</v>
      </c>
      <c r="D31" s="62" t="n">
        <v>2</v>
      </c>
      <c r="E31" s="62" t="n">
        <v>3</v>
      </c>
      <c r="F31" s="62" t="n">
        <v>150</v>
      </c>
      <c r="G31" s="105" t="s">
        <v>16</v>
      </c>
      <c r="H31" s="62" t="s">
        <v>16</v>
      </c>
      <c r="I31" s="62" t="n">
        <v>9</v>
      </c>
      <c r="J31" s="62" t="s">
        <v>16</v>
      </c>
      <c r="K31" s="62" t="n">
        <v>563</v>
      </c>
      <c r="L31" s="63" t="s">
        <v>16</v>
      </c>
      <c r="M31" s="62" t="n">
        <v>11</v>
      </c>
      <c r="N31" s="62" t="n">
        <v>493</v>
      </c>
      <c r="O31" s="62" t="n">
        <v>92</v>
      </c>
      <c r="P31" s="62" t="n">
        <v>159</v>
      </c>
      <c r="Q31" s="62" t="n">
        <v>220</v>
      </c>
      <c r="R31" s="62" t="n">
        <v>5</v>
      </c>
      <c r="S31" s="62" t="n">
        <v>172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7</v>
      </c>
      <c r="Y31" s="62" t="n">
        <v>6</v>
      </c>
    </row>
    <row r="32" customFormat="false" ht="15" hidden="false" customHeight="false" outlineLevel="0" collapsed="false">
      <c r="C32" s="64" t="n">
        <f aca="false">SUM(C10:C31)</f>
        <v>305</v>
      </c>
      <c r="D32" s="64" t="n">
        <f aca="false">SUM(D10:D31)</f>
        <v>24</v>
      </c>
      <c r="E32" s="64" t="n">
        <f aca="false">SUM(E10:E31)</f>
        <v>968</v>
      </c>
      <c r="F32" s="64" t="n">
        <f aca="false">SUM(F10:F31)</f>
        <v>2782</v>
      </c>
      <c r="G32" s="64" t="n">
        <f aca="false">SUM(G10:G31)</f>
        <v>22</v>
      </c>
      <c r="H32" s="64" t="n">
        <f aca="false">SUM(H10:H31)</f>
        <v>215</v>
      </c>
      <c r="I32" s="64" t="n">
        <f aca="false">SUM(I10:I31)</f>
        <v>457</v>
      </c>
      <c r="J32" s="64" t="n">
        <f aca="false">SUM(J10:J31)</f>
        <v>24</v>
      </c>
      <c r="K32" s="64" t="n">
        <f aca="false">SUM(K10:K31)</f>
        <v>11237</v>
      </c>
      <c r="L32" s="64" t="n">
        <f aca="false">SUM(L10:L31)</f>
        <v>3</v>
      </c>
      <c r="M32" s="64" t="n">
        <f aca="false">SUM(M10:M31)</f>
        <v>165</v>
      </c>
      <c r="N32" s="64" t="n">
        <f aca="false">SUM(N10:N31)</f>
        <v>13475</v>
      </c>
      <c r="O32" s="64" t="n">
        <f aca="false">SUM(O10:O31)</f>
        <v>5110</v>
      </c>
      <c r="P32" s="64" t="n">
        <f aca="false">SUM(P10:P31)</f>
        <v>3562</v>
      </c>
      <c r="Q32" s="64" t="n">
        <f aca="false">SUM(Q10:Q31)</f>
        <v>4534</v>
      </c>
      <c r="R32" s="64" t="n">
        <f aca="false">SUM(R10:R31)</f>
        <v>62</v>
      </c>
      <c r="S32" s="64" t="n">
        <f aca="false">SUM(S10:S31)</f>
        <v>9036</v>
      </c>
      <c r="T32" s="64" t="n">
        <f aca="false">SUM(T10:T31)</f>
        <v>15</v>
      </c>
      <c r="U32" s="64" t="n">
        <f aca="false">SUM(U10:U31)</f>
        <v>1</v>
      </c>
      <c r="V32" s="64" t="n">
        <f aca="false">SUM(V10:V31)</f>
        <v>0</v>
      </c>
      <c r="W32" s="64" t="n">
        <f aca="false">SUM(W10:W31)</f>
        <v>4</v>
      </c>
      <c r="X32" s="64" t="n">
        <f aca="false">SUM(X10:X31)</f>
        <v>33</v>
      </c>
      <c r="Y32" s="64" t="n">
        <f aca="false">SUM(Y10:Y31)</f>
        <v>293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5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36" t="str">
        <f aca="false">IF(F32=F9,"p","f")</f>
        <v>p</v>
      </c>
      <c r="G34" s="36" t="str">
        <f aca="false">IF(G32=G9,"p","f")</f>
        <v>p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p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p</v>
      </c>
      <c r="V34" s="36" t="str">
        <f aca="false">IF(V32=V9,"p","f")</f>
        <v>f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</sheetData>
  <mergeCells count="49">
    <mergeCell ref="A1:D1"/>
    <mergeCell ref="A3:D3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31" activeCellId="0" sqref="Q31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210</v>
      </c>
      <c r="B3" s="46"/>
      <c r="C3" s="46"/>
      <c r="D3" s="46"/>
      <c r="E3" s="46"/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28.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s="144" customFormat="true" ht="15" hidden="false" customHeight="false" outlineLevel="0" collapsed="false">
      <c r="A8" s="143" t="s">
        <v>109</v>
      </c>
      <c r="B8" s="67" t="n">
        <v>11.3</v>
      </c>
      <c r="C8" s="67" t="n">
        <v>12.3</v>
      </c>
      <c r="D8" s="67" t="n">
        <v>1.2</v>
      </c>
      <c r="E8" s="67" t="n">
        <v>1</v>
      </c>
      <c r="F8" s="67" t="n">
        <v>38.7</v>
      </c>
      <c r="G8" s="67" t="n">
        <v>39.1</v>
      </c>
      <c r="H8" s="68" t="n">
        <v>0.04</v>
      </c>
      <c r="I8" s="68" t="n">
        <v>0.12</v>
      </c>
      <c r="J8" s="67" t="n">
        <v>10.3</v>
      </c>
      <c r="K8" s="67" t="n">
        <v>6.7</v>
      </c>
      <c r="L8" s="67" t="n">
        <v>256</v>
      </c>
      <c r="M8" s="67" t="n">
        <v>544.4</v>
      </c>
      <c r="N8" s="67" t="n">
        <v>199.7</v>
      </c>
      <c r="O8" s="67" t="n">
        <v>143.9</v>
      </c>
      <c r="P8" s="67" t="n">
        <v>198.2</v>
      </c>
      <c r="Q8" s="67" t="n">
        <v>454</v>
      </c>
    </row>
    <row r="9" customFormat="false" ht="15" hidden="false" customHeight="false" outlineLevel="0" collapsed="false">
      <c r="A9" s="69" t="s">
        <v>110</v>
      </c>
      <c r="B9" s="70" t="n">
        <v>10.4</v>
      </c>
      <c r="C9" s="70" t="n">
        <v>17.6</v>
      </c>
      <c r="D9" s="70" t="n">
        <v>3.1</v>
      </c>
      <c r="E9" s="70" t="n">
        <v>1</v>
      </c>
      <c r="F9" s="70" t="n">
        <v>137.1</v>
      </c>
      <c r="G9" s="70" t="n">
        <v>254.4</v>
      </c>
      <c r="H9" s="70" t="s">
        <v>16</v>
      </c>
      <c r="I9" s="70" t="s">
        <v>16</v>
      </c>
      <c r="J9" s="70" t="n">
        <v>5.2</v>
      </c>
      <c r="K9" s="70" t="s">
        <v>16</v>
      </c>
      <c r="L9" s="70" t="n">
        <v>595.1</v>
      </c>
      <c r="M9" s="70" t="n">
        <v>1594.2</v>
      </c>
      <c r="N9" s="70" t="n">
        <v>269</v>
      </c>
      <c r="O9" s="70" t="n">
        <v>206.7</v>
      </c>
      <c r="P9" s="70" t="n">
        <v>243</v>
      </c>
      <c r="Q9" s="70" t="n">
        <v>642.9</v>
      </c>
    </row>
    <row r="10" customFormat="false" ht="15" hidden="false" customHeight="false" outlineLevel="0" collapsed="false">
      <c r="A10" s="71" t="s">
        <v>37</v>
      </c>
      <c r="B10" s="72" t="n">
        <v>16.4</v>
      </c>
      <c r="C10" s="72" t="n">
        <v>20</v>
      </c>
      <c r="D10" s="72" t="n">
        <v>2</v>
      </c>
      <c r="E10" s="72" t="n">
        <v>1</v>
      </c>
      <c r="F10" s="72" t="n">
        <v>30.3</v>
      </c>
      <c r="G10" s="72" t="n">
        <v>24.6</v>
      </c>
      <c r="H10" s="72" t="s">
        <v>16</v>
      </c>
      <c r="I10" s="72" t="s">
        <v>16</v>
      </c>
      <c r="J10" s="72" t="n">
        <v>4.1</v>
      </c>
      <c r="K10" s="72" t="n">
        <v>8.2</v>
      </c>
      <c r="L10" s="72" t="n">
        <v>223.7</v>
      </c>
      <c r="M10" s="72" t="n">
        <v>550.4</v>
      </c>
      <c r="N10" s="72" t="n">
        <v>134.9</v>
      </c>
      <c r="O10" s="72" t="n">
        <v>101.1</v>
      </c>
      <c r="P10" s="72" t="n">
        <v>116.4</v>
      </c>
      <c r="Q10" s="72" t="n">
        <v>388.3</v>
      </c>
    </row>
    <row r="11" customFormat="false" ht="15" hidden="false" customHeight="false" outlineLevel="0" collapsed="false">
      <c r="A11" s="71" t="s">
        <v>23</v>
      </c>
      <c r="B11" s="72" t="n">
        <v>13.2</v>
      </c>
      <c r="C11" s="72" t="n">
        <v>13.2</v>
      </c>
      <c r="D11" s="72" t="n">
        <v>0.7</v>
      </c>
      <c r="E11" s="72" t="s">
        <v>16</v>
      </c>
      <c r="F11" s="72" t="n">
        <v>39.5</v>
      </c>
      <c r="G11" s="72" t="n">
        <v>31.9</v>
      </c>
      <c r="H11" s="72" t="s">
        <v>16</v>
      </c>
      <c r="I11" s="72" t="n">
        <v>0.7</v>
      </c>
      <c r="J11" s="72" t="n">
        <v>1.4</v>
      </c>
      <c r="K11" s="72" t="n">
        <v>0.7</v>
      </c>
      <c r="L11" s="72" t="n">
        <v>224.7</v>
      </c>
      <c r="M11" s="72" t="n">
        <v>432</v>
      </c>
      <c r="N11" s="72" t="n">
        <v>270.5</v>
      </c>
      <c r="O11" s="72" t="n">
        <v>188.6</v>
      </c>
      <c r="P11" s="72" t="n">
        <v>153.9</v>
      </c>
      <c r="Q11" s="72" t="n">
        <v>376.6</v>
      </c>
    </row>
    <row r="12" customFormat="false" ht="15" hidden="false" customHeight="false" outlineLevel="0" collapsed="false">
      <c r="A12" s="71" t="s">
        <v>97</v>
      </c>
      <c r="B12" s="72" t="n">
        <v>2.9</v>
      </c>
      <c r="C12" s="72" t="n">
        <v>8.7</v>
      </c>
      <c r="D12" s="72" t="s">
        <v>16</v>
      </c>
      <c r="E12" s="72" t="s">
        <v>16</v>
      </c>
      <c r="F12" s="72" t="n">
        <v>14.5</v>
      </c>
      <c r="G12" s="72" t="n">
        <v>26.2</v>
      </c>
      <c r="H12" s="72" t="s">
        <v>16</v>
      </c>
      <c r="I12" s="72" t="s">
        <v>16</v>
      </c>
      <c r="J12" s="72" t="n">
        <v>2.9</v>
      </c>
      <c r="K12" s="72" t="s">
        <v>16</v>
      </c>
      <c r="L12" s="72" t="n">
        <v>631.2</v>
      </c>
      <c r="M12" s="72" t="n">
        <v>1210</v>
      </c>
      <c r="N12" s="72" t="n">
        <v>349</v>
      </c>
      <c r="O12" s="72" t="n">
        <v>212.3</v>
      </c>
      <c r="P12" s="72" t="n">
        <v>366.5</v>
      </c>
      <c r="Q12" s="72" t="n">
        <v>401.4</v>
      </c>
    </row>
    <row r="13" customFormat="false" ht="15" hidden="false" customHeight="false" outlineLevel="0" collapsed="false">
      <c r="A13" s="71" t="s">
        <v>34</v>
      </c>
      <c r="B13" s="72" t="n">
        <v>7.7</v>
      </c>
      <c r="C13" s="72" t="n">
        <v>8.9</v>
      </c>
      <c r="D13" s="72" t="s">
        <v>16</v>
      </c>
      <c r="E13" s="72" t="s">
        <v>16</v>
      </c>
      <c r="F13" s="72" t="n">
        <v>24.4</v>
      </c>
      <c r="G13" s="72" t="n">
        <v>7.1</v>
      </c>
      <c r="H13" s="72" t="s">
        <v>16</v>
      </c>
      <c r="I13" s="72" t="s">
        <v>16</v>
      </c>
      <c r="J13" s="72" t="n">
        <v>0.6</v>
      </c>
      <c r="K13" s="72" t="s">
        <v>16</v>
      </c>
      <c r="L13" s="72" t="n">
        <v>317</v>
      </c>
      <c r="M13" s="72" t="n">
        <v>428.2</v>
      </c>
      <c r="N13" s="72" t="n">
        <v>183.8</v>
      </c>
      <c r="O13" s="72" t="n">
        <v>119</v>
      </c>
      <c r="P13" s="72" t="n">
        <v>133.8</v>
      </c>
      <c r="Q13" s="72" t="n">
        <v>280.7</v>
      </c>
    </row>
    <row r="14" customFormat="false" ht="15" hidden="false" customHeight="false" outlineLevel="0" collapsed="false">
      <c r="A14" s="71" t="s">
        <v>98</v>
      </c>
      <c r="B14" s="72" t="n">
        <v>18.5</v>
      </c>
      <c r="C14" s="72" t="n">
        <v>20.2</v>
      </c>
      <c r="D14" s="72" t="n">
        <v>1.7</v>
      </c>
      <c r="E14" s="72" t="s">
        <v>16</v>
      </c>
      <c r="F14" s="72" t="n">
        <v>42.1</v>
      </c>
      <c r="G14" s="72" t="n">
        <v>25.2</v>
      </c>
      <c r="H14" s="72" t="s">
        <v>16</v>
      </c>
      <c r="I14" s="72" t="s">
        <v>16</v>
      </c>
      <c r="J14" s="72" t="n">
        <v>15.1</v>
      </c>
      <c r="K14" s="72" t="n">
        <v>10.1</v>
      </c>
      <c r="L14" s="72" t="n">
        <v>609.3</v>
      </c>
      <c r="M14" s="72" t="n">
        <v>1708.5</v>
      </c>
      <c r="N14" s="72" t="n">
        <v>136.3</v>
      </c>
      <c r="O14" s="72" t="n">
        <v>171.7</v>
      </c>
      <c r="P14" s="72" t="n">
        <v>299.6</v>
      </c>
      <c r="Q14" s="72" t="n">
        <v>659.8</v>
      </c>
    </row>
    <row r="15" customFormat="false" ht="15" hidden="false" customHeight="false" outlineLevel="0" collapsed="false">
      <c r="A15" s="71" t="s">
        <v>31</v>
      </c>
      <c r="B15" s="72" t="n">
        <v>14.2</v>
      </c>
      <c r="C15" s="72" t="n">
        <v>11.9</v>
      </c>
      <c r="D15" s="72" t="s">
        <v>16</v>
      </c>
      <c r="E15" s="72" t="s">
        <v>16</v>
      </c>
      <c r="F15" s="72" t="n">
        <v>21.6</v>
      </c>
      <c r="G15" s="72" t="n">
        <v>19.4</v>
      </c>
      <c r="H15" s="72" t="s">
        <v>16</v>
      </c>
      <c r="I15" s="72" t="s">
        <v>16</v>
      </c>
      <c r="J15" s="72" t="n">
        <v>4.5</v>
      </c>
      <c r="K15" s="72" t="n">
        <v>6</v>
      </c>
      <c r="L15" s="72" t="n">
        <v>189.4</v>
      </c>
      <c r="M15" s="72" t="n">
        <v>387.8</v>
      </c>
      <c r="N15" s="72" t="n">
        <v>149.9</v>
      </c>
      <c r="O15" s="72" t="n">
        <v>72.3</v>
      </c>
      <c r="P15" s="72" t="n">
        <v>133.5</v>
      </c>
      <c r="Q15" s="72" t="n">
        <v>338.5</v>
      </c>
    </row>
    <row r="16" customFormat="false" ht="15" hidden="false" customHeight="false" outlineLevel="0" collapsed="false">
      <c r="A16" s="71" t="s">
        <v>26</v>
      </c>
      <c r="B16" s="72" t="n">
        <v>15.7</v>
      </c>
      <c r="C16" s="72" t="n">
        <v>16.4</v>
      </c>
      <c r="D16" s="72" t="n">
        <v>0.6</v>
      </c>
      <c r="E16" s="72" t="s">
        <v>16</v>
      </c>
      <c r="F16" s="72" t="s">
        <v>16</v>
      </c>
      <c r="G16" s="72" t="n">
        <v>1.3</v>
      </c>
      <c r="H16" s="72" t="s">
        <v>16</v>
      </c>
      <c r="I16" s="72" t="s">
        <v>16</v>
      </c>
      <c r="J16" s="72" t="n">
        <v>39.3</v>
      </c>
      <c r="K16" s="72" t="n">
        <v>13.8</v>
      </c>
      <c r="L16" s="72" t="n">
        <v>96.3</v>
      </c>
      <c r="M16" s="72" t="n">
        <v>222.8</v>
      </c>
      <c r="N16" s="72" t="n">
        <v>131.7</v>
      </c>
      <c r="O16" s="72" t="n">
        <v>66.8</v>
      </c>
      <c r="P16" s="72" t="n">
        <v>127.1</v>
      </c>
      <c r="Q16" s="72" t="n">
        <v>628.4</v>
      </c>
    </row>
    <row r="17" customFormat="false" ht="15" hidden="false" customHeight="false" outlineLevel="0" collapsed="false">
      <c r="A17" s="71" t="s">
        <v>30</v>
      </c>
      <c r="B17" s="72" t="n">
        <v>11.9</v>
      </c>
      <c r="C17" s="72" t="n">
        <v>10.6</v>
      </c>
      <c r="D17" s="72" t="n">
        <v>2</v>
      </c>
      <c r="E17" s="72" t="n">
        <v>2</v>
      </c>
      <c r="F17" s="72" t="n">
        <v>11.2</v>
      </c>
      <c r="G17" s="72" t="n">
        <v>27.7</v>
      </c>
      <c r="H17" s="72" t="s">
        <v>16</v>
      </c>
      <c r="I17" s="72" t="n">
        <v>0.7</v>
      </c>
      <c r="J17" s="72" t="n">
        <v>7.3</v>
      </c>
      <c r="K17" s="72" t="n">
        <v>7.3</v>
      </c>
      <c r="L17" s="72" t="n">
        <v>75.9</v>
      </c>
      <c r="M17" s="72" t="n">
        <v>318.3</v>
      </c>
      <c r="N17" s="72" t="n">
        <v>115.5</v>
      </c>
      <c r="O17" s="72" t="n">
        <v>117.5</v>
      </c>
      <c r="P17" s="72" t="n">
        <v>224.5</v>
      </c>
      <c r="Q17" s="72" t="n">
        <v>446.4</v>
      </c>
    </row>
    <row r="18" customFormat="false" ht="15" hidden="false" customHeight="false" outlineLevel="0" collapsed="false">
      <c r="A18" s="71" t="s">
        <v>22</v>
      </c>
      <c r="B18" s="72" t="n">
        <v>10.9</v>
      </c>
      <c r="C18" s="72" t="n">
        <v>33.8</v>
      </c>
      <c r="D18" s="72" t="n">
        <v>5.4</v>
      </c>
      <c r="E18" s="72" t="n">
        <v>7.6</v>
      </c>
      <c r="F18" s="72" t="n">
        <v>39.3</v>
      </c>
      <c r="G18" s="72" t="n">
        <v>100.3</v>
      </c>
      <c r="H18" s="72" t="s">
        <v>16</v>
      </c>
      <c r="I18" s="72" t="n">
        <v>1.1</v>
      </c>
      <c r="J18" s="72" t="n">
        <v>8.7</v>
      </c>
      <c r="K18" s="72" t="s">
        <v>16</v>
      </c>
      <c r="L18" s="72" t="n">
        <v>96</v>
      </c>
      <c r="M18" s="72" t="n">
        <v>234.5</v>
      </c>
      <c r="N18" s="72" t="n">
        <v>92.7</v>
      </c>
      <c r="O18" s="72" t="n">
        <v>94.9</v>
      </c>
      <c r="P18" s="72" t="n">
        <v>85.1</v>
      </c>
      <c r="Q18" s="72" t="n">
        <v>318.5</v>
      </c>
    </row>
    <row r="19" customFormat="false" ht="15" hidden="false" customHeight="false" outlineLevel="0" collapsed="false">
      <c r="A19" s="71" t="s">
        <v>32</v>
      </c>
      <c r="B19" s="72" t="n">
        <v>37.8</v>
      </c>
      <c r="C19" s="72" t="n">
        <v>17.6</v>
      </c>
      <c r="D19" s="72" t="s">
        <v>16</v>
      </c>
      <c r="E19" s="72" t="s">
        <v>16</v>
      </c>
      <c r="F19" s="72" t="s">
        <v>211</v>
      </c>
      <c r="G19" s="72" t="n">
        <v>127</v>
      </c>
      <c r="H19" s="72" t="s">
        <v>16</v>
      </c>
      <c r="I19" s="72" t="s">
        <v>16</v>
      </c>
      <c r="J19" s="72" t="n">
        <v>1.3</v>
      </c>
      <c r="K19" s="72" t="s">
        <v>16</v>
      </c>
      <c r="L19" s="72" t="n">
        <v>191.8</v>
      </c>
      <c r="M19" s="72" t="n">
        <v>251.3</v>
      </c>
      <c r="N19" s="72" t="n">
        <v>175.6</v>
      </c>
      <c r="O19" s="72" t="n">
        <v>220.2</v>
      </c>
      <c r="P19" s="72" t="n">
        <v>163.5</v>
      </c>
      <c r="Q19" s="72" t="n">
        <v>525.6</v>
      </c>
    </row>
    <row r="20" customFormat="false" ht="15" hidden="false" customHeight="false" outlineLevel="0" collapsed="false">
      <c r="A20" s="71" t="s">
        <v>24</v>
      </c>
      <c r="B20" s="72" t="n">
        <v>9.6</v>
      </c>
      <c r="C20" s="72" t="n">
        <v>14.5</v>
      </c>
      <c r="D20" s="72" t="s">
        <v>16</v>
      </c>
      <c r="E20" s="72" t="n">
        <v>2.9</v>
      </c>
      <c r="F20" s="72" t="n">
        <v>79.1</v>
      </c>
      <c r="G20" s="72" t="n">
        <v>92.6</v>
      </c>
      <c r="H20" s="73" t="s">
        <v>16</v>
      </c>
      <c r="I20" s="72" t="s">
        <v>16</v>
      </c>
      <c r="J20" s="72" t="s">
        <v>16</v>
      </c>
      <c r="K20" s="72" t="s">
        <v>16</v>
      </c>
      <c r="L20" s="72" t="n">
        <v>214.3</v>
      </c>
      <c r="M20" s="72" t="n">
        <v>653.4</v>
      </c>
      <c r="N20" s="72" t="n">
        <v>586.8</v>
      </c>
      <c r="O20" s="72" t="n">
        <v>109.1</v>
      </c>
      <c r="P20" s="72" t="n">
        <v>216.2</v>
      </c>
      <c r="Q20" s="72" t="n">
        <v>422.7</v>
      </c>
    </row>
    <row r="21" customFormat="false" ht="15" hidden="false" customHeight="false" outlineLevel="0" collapsed="false">
      <c r="A21" s="71" t="s">
        <v>27</v>
      </c>
      <c r="B21" s="72" t="n">
        <v>3.4</v>
      </c>
      <c r="C21" s="72" t="n">
        <v>5.2</v>
      </c>
      <c r="D21" s="72" t="s">
        <v>16</v>
      </c>
      <c r="E21" s="72" t="n">
        <v>1.7</v>
      </c>
      <c r="F21" s="72" t="n">
        <v>32.8</v>
      </c>
      <c r="G21" s="72" t="n">
        <v>19</v>
      </c>
      <c r="H21" s="72" t="s">
        <v>16</v>
      </c>
      <c r="I21" s="72" t="s">
        <v>16</v>
      </c>
      <c r="J21" s="72" t="n">
        <v>6.9</v>
      </c>
      <c r="K21" s="72" t="n">
        <v>5.2</v>
      </c>
      <c r="L21" s="72" t="n">
        <v>112.3</v>
      </c>
      <c r="M21" s="72" t="n">
        <v>195.2</v>
      </c>
      <c r="N21" s="72" t="n">
        <v>150.3</v>
      </c>
      <c r="O21" s="72" t="n">
        <v>158.9</v>
      </c>
      <c r="P21" s="72" t="n">
        <v>169.3</v>
      </c>
      <c r="Q21" s="72" t="n">
        <v>383.5</v>
      </c>
    </row>
    <row r="22" customFormat="false" ht="15" hidden="false" customHeight="false" outlineLevel="0" collapsed="false">
      <c r="A22" s="71" t="s">
        <v>36</v>
      </c>
      <c r="B22" s="72" t="n">
        <v>4.7</v>
      </c>
      <c r="C22" s="72" t="n">
        <v>4.7</v>
      </c>
      <c r="D22" s="72" t="s">
        <v>16</v>
      </c>
      <c r="E22" s="72" t="s">
        <v>16</v>
      </c>
      <c r="F22" s="72" t="n">
        <v>62.5</v>
      </c>
      <c r="G22" s="72" t="n">
        <v>75</v>
      </c>
      <c r="H22" s="72" t="s">
        <v>16</v>
      </c>
      <c r="I22" s="72" t="s">
        <v>16</v>
      </c>
      <c r="J22" s="72" t="n">
        <v>12.5</v>
      </c>
      <c r="K22" s="72" t="n">
        <v>35.9</v>
      </c>
      <c r="L22" s="72" t="n">
        <v>281.2</v>
      </c>
      <c r="M22" s="72" t="n">
        <v>637.3</v>
      </c>
      <c r="N22" s="72" t="n">
        <v>268.7</v>
      </c>
      <c r="O22" s="72" t="n">
        <v>167.1</v>
      </c>
      <c r="P22" s="72" t="n">
        <v>276.5</v>
      </c>
      <c r="Q22" s="72" t="n">
        <v>343.6</v>
      </c>
    </row>
    <row r="23" customFormat="false" ht="15" hidden="false" customHeight="false" outlineLevel="0" collapsed="false">
      <c r="A23" s="71" t="s">
        <v>40</v>
      </c>
      <c r="B23" s="72" t="n">
        <v>4.7</v>
      </c>
      <c r="C23" s="72" t="n">
        <v>7.8</v>
      </c>
      <c r="D23" s="72" t="s">
        <v>16</v>
      </c>
      <c r="E23" s="72" t="n">
        <v>1.6</v>
      </c>
      <c r="F23" s="72" t="n">
        <v>78.1</v>
      </c>
      <c r="G23" s="72" t="n">
        <v>50</v>
      </c>
      <c r="H23" s="72" t="s">
        <v>16</v>
      </c>
      <c r="I23" s="72" t="s">
        <v>16</v>
      </c>
      <c r="J23" s="72" t="n">
        <v>9.4</v>
      </c>
      <c r="K23" s="72" t="n">
        <v>7.8</v>
      </c>
      <c r="L23" s="72" t="n">
        <v>213.9</v>
      </c>
      <c r="M23" s="72" t="n">
        <v>390.3</v>
      </c>
      <c r="N23" s="72" t="n">
        <v>279.5</v>
      </c>
      <c r="O23" s="72" t="n">
        <v>302.9</v>
      </c>
      <c r="P23" s="72" t="n">
        <v>190.5</v>
      </c>
      <c r="Q23" s="72" t="n">
        <v>532.4</v>
      </c>
    </row>
    <row r="24" customFormat="false" ht="15" hidden="false" customHeight="false" outlineLevel="0" collapsed="false">
      <c r="A24" s="71" t="s">
        <v>100</v>
      </c>
      <c r="B24" s="72" t="n">
        <v>2.7</v>
      </c>
      <c r="C24" s="72" t="n">
        <v>11</v>
      </c>
      <c r="D24" s="72" t="s">
        <v>16</v>
      </c>
      <c r="E24" s="72" t="n">
        <v>2.7</v>
      </c>
      <c r="F24" s="72" t="n">
        <v>24.7</v>
      </c>
      <c r="G24" s="72" t="n">
        <v>11</v>
      </c>
      <c r="H24" s="72" t="s">
        <v>16</v>
      </c>
      <c r="I24" s="72" t="s">
        <v>16</v>
      </c>
      <c r="J24" s="72" t="n">
        <v>8.2</v>
      </c>
      <c r="K24" s="74" t="n">
        <v>13.7</v>
      </c>
      <c r="L24" s="72" t="n">
        <v>415</v>
      </c>
      <c r="M24" s="74" t="n">
        <v>904.2</v>
      </c>
      <c r="N24" s="72" t="n">
        <v>310.5</v>
      </c>
      <c r="O24" s="72" t="n">
        <v>233.6</v>
      </c>
      <c r="P24" s="72" t="n">
        <v>456.2</v>
      </c>
      <c r="Q24" s="72" t="n">
        <v>541.4</v>
      </c>
    </row>
    <row r="25" customFormat="false" ht="15" hidden="false" customHeight="false" outlineLevel="0" collapsed="false">
      <c r="A25" s="71" t="s">
        <v>38</v>
      </c>
      <c r="B25" s="72" t="n">
        <v>11.8</v>
      </c>
      <c r="C25" s="72" t="n">
        <v>8.5</v>
      </c>
      <c r="D25" s="72" t="n">
        <v>2.6</v>
      </c>
      <c r="E25" s="72" t="n">
        <v>1.3</v>
      </c>
      <c r="F25" s="72" t="n">
        <v>55.8</v>
      </c>
      <c r="G25" s="72" t="n">
        <v>28.2</v>
      </c>
      <c r="H25" s="72" t="n">
        <v>0.6</v>
      </c>
      <c r="I25" s="72" t="s">
        <v>16</v>
      </c>
      <c r="J25" s="72" t="n">
        <v>32.8</v>
      </c>
      <c r="K25" s="72" t="n">
        <v>11.8</v>
      </c>
      <c r="L25" s="72" t="n">
        <v>336.3</v>
      </c>
      <c r="M25" s="72" t="n">
        <v>468.3</v>
      </c>
      <c r="N25" s="72" t="n">
        <v>183.2</v>
      </c>
      <c r="O25" s="72" t="n">
        <v>158.9</v>
      </c>
      <c r="P25" s="72" t="n">
        <v>222.6</v>
      </c>
      <c r="Q25" s="72" t="n">
        <v>481.4</v>
      </c>
    </row>
    <row r="26" customFormat="false" ht="15" hidden="false" customHeight="false" outlineLevel="0" collapsed="false">
      <c r="A26" s="71" t="s">
        <v>33</v>
      </c>
      <c r="B26" s="72" t="n">
        <v>11.4</v>
      </c>
      <c r="C26" s="72" t="n">
        <v>11.4</v>
      </c>
      <c r="D26" s="72" t="s">
        <v>16</v>
      </c>
      <c r="E26" s="72" t="s">
        <v>16</v>
      </c>
      <c r="F26" s="72" t="n">
        <v>17.8</v>
      </c>
      <c r="G26" s="72" t="n">
        <v>15.3</v>
      </c>
      <c r="H26" s="72" t="s">
        <v>16</v>
      </c>
      <c r="I26" s="72" t="s">
        <v>16</v>
      </c>
      <c r="J26" s="72" t="n">
        <v>5.1</v>
      </c>
      <c r="K26" s="72" t="n">
        <v>10.2</v>
      </c>
      <c r="L26" s="72" t="n">
        <v>143.9</v>
      </c>
      <c r="M26" s="72" t="n">
        <v>365.4</v>
      </c>
      <c r="N26" s="72" t="n">
        <v>101.9</v>
      </c>
      <c r="O26" s="72" t="n">
        <v>208.8</v>
      </c>
      <c r="P26" s="72" t="n">
        <v>299.2</v>
      </c>
      <c r="Q26" s="72" t="n">
        <v>485.1</v>
      </c>
    </row>
    <row r="27" customFormat="false" ht="15" hidden="false" customHeight="false" outlineLevel="0" collapsed="false">
      <c r="A27" s="71" t="s">
        <v>25</v>
      </c>
      <c r="B27" s="72" t="n">
        <v>7.6</v>
      </c>
      <c r="C27" s="72" t="n">
        <v>8.3</v>
      </c>
      <c r="D27" s="72" t="n">
        <v>2.5</v>
      </c>
      <c r="E27" s="72" t="s">
        <v>16</v>
      </c>
      <c r="F27" s="72" t="n">
        <v>47.5</v>
      </c>
      <c r="G27" s="72" t="n">
        <v>20.7</v>
      </c>
      <c r="H27" s="72" t="s">
        <v>16</v>
      </c>
      <c r="I27" s="72" t="s">
        <v>16</v>
      </c>
      <c r="J27" s="72" t="n">
        <v>5.1</v>
      </c>
      <c r="K27" s="72" t="n">
        <v>3.3</v>
      </c>
      <c r="L27" s="72" t="n">
        <v>396.2</v>
      </c>
      <c r="M27" s="72" t="n">
        <v>597.9</v>
      </c>
      <c r="N27" s="72" t="n">
        <v>263.7</v>
      </c>
      <c r="O27" s="72" t="n">
        <v>150.9</v>
      </c>
      <c r="P27" s="72" t="n">
        <v>276.8</v>
      </c>
      <c r="Q27" s="72" t="n">
        <v>509</v>
      </c>
    </row>
    <row r="28" customFormat="false" ht="15" hidden="false" customHeight="false" outlineLevel="0" collapsed="false">
      <c r="A28" s="71" t="s">
        <v>101</v>
      </c>
      <c r="B28" s="72" t="n">
        <v>5</v>
      </c>
      <c r="C28" s="72" t="n">
        <v>5</v>
      </c>
      <c r="D28" s="72" t="s">
        <v>16</v>
      </c>
      <c r="E28" s="72" t="s">
        <v>16</v>
      </c>
      <c r="F28" s="72" t="n">
        <v>44.7</v>
      </c>
      <c r="G28" s="72" t="n">
        <v>49.7</v>
      </c>
      <c r="H28" s="72" t="s">
        <v>16</v>
      </c>
      <c r="I28" s="72" t="s">
        <v>16</v>
      </c>
      <c r="J28" s="72" t="n">
        <v>57.1</v>
      </c>
      <c r="K28" s="72" t="n">
        <v>24.8</v>
      </c>
      <c r="L28" s="72" t="n">
        <v>735</v>
      </c>
      <c r="M28" s="72" t="n">
        <v>1643.7</v>
      </c>
      <c r="N28" s="72" t="n">
        <v>191.2</v>
      </c>
      <c r="O28" s="72" t="n">
        <v>449.4</v>
      </c>
      <c r="P28" s="72" t="n">
        <v>402.2</v>
      </c>
      <c r="Q28" s="72" t="n">
        <v>667.9</v>
      </c>
    </row>
    <row r="29" customFormat="false" ht="15" hidden="false" customHeight="false" outlineLevel="0" collapsed="false">
      <c r="A29" s="71" t="s">
        <v>29</v>
      </c>
      <c r="B29" s="72" t="n">
        <v>8.9</v>
      </c>
      <c r="C29" s="72" t="n">
        <v>10.1</v>
      </c>
      <c r="D29" s="72" t="s">
        <v>16</v>
      </c>
      <c r="E29" s="72" t="n">
        <v>0.6</v>
      </c>
      <c r="F29" s="72" t="n">
        <v>11.3</v>
      </c>
      <c r="G29" s="72" t="n">
        <v>6.5</v>
      </c>
      <c r="H29" s="72" t="s">
        <v>16</v>
      </c>
      <c r="I29" s="72" t="s">
        <v>16</v>
      </c>
      <c r="J29" s="72" t="n">
        <v>7.7</v>
      </c>
      <c r="K29" s="72" t="n">
        <v>6</v>
      </c>
      <c r="L29" s="72" t="n">
        <v>186</v>
      </c>
      <c r="M29" s="72" t="n">
        <v>459.1</v>
      </c>
      <c r="N29" s="72" t="n">
        <v>108.5</v>
      </c>
      <c r="O29" s="72" t="n">
        <v>82.9</v>
      </c>
      <c r="P29" s="72" t="n">
        <v>156.2</v>
      </c>
      <c r="Q29" s="72" t="n">
        <v>464.5</v>
      </c>
    </row>
    <row r="30" customFormat="false" ht="15" hidden="false" customHeight="false" outlineLevel="0" collapsed="false">
      <c r="A30" s="75" t="s">
        <v>35</v>
      </c>
      <c r="B30" s="76" t="n">
        <v>9</v>
      </c>
      <c r="C30" s="76" t="n">
        <v>3.7</v>
      </c>
      <c r="D30" s="76" t="s">
        <v>16</v>
      </c>
      <c r="E30" s="76" t="n">
        <v>1.5</v>
      </c>
      <c r="F30" s="76" t="n">
        <v>2.2</v>
      </c>
      <c r="G30" s="76" t="n">
        <v>2.2</v>
      </c>
      <c r="H30" s="76" t="s">
        <v>16</v>
      </c>
      <c r="I30" s="76" t="s">
        <v>16</v>
      </c>
      <c r="J30" s="76" t="n">
        <v>13.5</v>
      </c>
      <c r="K30" s="76" t="n">
        <v>8.2</v>
      </c>
      <c r="L30" s="76" t="n">
        <v>48.7</v>
      </c>
      <c r="M30" s="76" t="n">
        <v>369.1</v>
      </c>
      <c r="N30" s="76" t="n">
        <v>168.4</v>
      </c>
      <c r="O30" s="76" t="n">
        <v>119</v>
      </c>
      <c r="P30" s="76" t="n">
        <v>175.9</v>
      </c>
      <c r="Q30" s="76" t="n">
        <v>421.5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19">
    <mergeCell ref="A1:E1"/>
    <mergeCell ref="A3:E3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212</v>
      </c>
    </row>
    <row r="5" customFormat="false" ht="51" hidden="false" customHeight="true" outlineLevel="0" collapsed="false">
      <c r="A5" s="80" t="s">
        <v>113</v>
      </c>
      <c r="B5" s="82" t="s">
        <v>213</v>
      </c>
      <c r="C5" s="82" t="s">
        <v>214</v>
      </c>
      <c r="D5" s="82" t="s">
        <v>115</v>
      </c>
      <c r="E5" s="82" t="s">
        <v>215</v>
      </c>
      <c r="F5" s="82" t="s">
        <v>216</v>
      </c>
    </row>
    <row r="6" customFormat="false" ht="15" hidden="false" customHeight="false" outlineLevel="0" collapsed="false">
      <c r="A6" s="83" t="s">
        <v>116</v>
      </c>
      <c r="B6" s="84" t="n">
        <v>305</v>
      </c>
      <c r="C6" s="84" t="n">
        <v>281</v>
      </c>
      <c r="D6" s="84" t="n">
        <v>315</v>
      </c>
      <c r="E6" s="84" t="n">
        <v>2398</v>
      </c>
      <c r="F6" s="84" t="n">
        <v>1929</v>
      </c>
    </row>
    <row r="7" customFormat="false" ht="15" hidden="false" customHeight="false" outlineLevel="0" collapsed="false">
      <c r="A7" s="83" t="s">
        <v>117</v>
      </c>
      <c r="B7" s="84" t="n">
        <v>24</v>
      </c>
      <c r="C7" s="84" t="n">
        <v>29</v>
      </c>
      <c r="D7" s="84" t="n">
        <v>32</v>
      </c>
      <c r="E7" s="84" t="n">
        <v>388</v>
      </c>
      <c r="F7" s="84" t="n">
        <v>255</v>
      </c>
    </row>
    <row r="8" customFormat="false" ht="15" hidden="false" customHeight="false" outlineLevel="0" collapsed="false">
      <c r="A8" s="83" t="s">
        <v>118</v>
      </c>
      <c r="B8" s="84" t="n">
        <v>968</v>
      </c>
      <c r="C8" s="84" t="n">
        <v>958</v>
      </c>
      <c r="D8" s="84" t="n">
        <v>856</v>
      </c>
      <c r="E8" s="84" t="n">
        <v>9576</v>
      </c>
      <c r="F8" s="84" t="n">
        <v>8320</v>
      </c>
    </row>
    <row r="9" customFormat="false" ht="30" hidden="false" customHeight="false" outlineLevel="0" collapsed="false">
      <c r="A9" s="80" t="s">
        <v>119</v>
      </c>
      <c r="B9" s="84" t="n">
        <v>2782</v>
      </c>
      <c r="C9" s="84" t="n">
        <v>2618</v>
      </c>
      <c r="D9" s="84" t="n">
        <v>2835</v>
      </c>
      <c r="E9" s="84" t="n">
        <v>29391</v>
      </c>
      <c r="F9" s="84" t="n">
        <v>23114</v>
      </c>
    </row>
    <row r="10" customFormat="false" ht="15" hidden="false" customHeight="false" outlineLevel="0" collapsed="false">
      <c r="A10" s="83" t="s">
        <v>120</v>
      </c>
      <c r="B10" s="84" t="n">
        <v>22</v>
      </c>
      <c r="C10" s="84" t="n">
        <v>31</v>
      </c>
      <c r="D10" s="84" t="n">
        <v>11</v>
      </c>
      <c r="E10" s="84" t="n">
        <v>266</v>
      </c>
      <c r="F10" s="84" t="n">
        <v>372</v>
      </c>
    </row>
    <row r="11" customFormat="false" ht="30" hidden="false" customHeight="false" outlineLevel="0" collapsed="false">
      <c r="A11" s="80" t="s">
        <v>121</v>
      </c>
      <c r="B11" s="84" t="n">
        <v>215</v>
      </c>
      <c r="C11" s="84" t="n">
        <v>99</v>
      </c>
      <c r="D11" s="84" t="n">
        <v>70</v>
      </c>
      <c r="E11" s="84" t="n">
        <v>2316</v>
      </c>
      <c r="F11" s="84" t="n">
        <v>1999</v>
      </c>
    </row>
    <row r="12" customFormat="false" ht="15" hidden="false" customHeight="false" outlineLevel="0" collapsed="false">
      <c r="A12" s="83" t="s">
        <v>122</v>
      </c>
      <c r="B12" s="84" t="n">
        <v>457</v>
      </c>
      <c r="C12" s="84" t="n">
        <v>495</v>
      </c>
      <c r="D12" s="84" t="n">
        <v>438</v>
      </c>
      <c r="E12" s="84" t="n">
        <v>6035</v>
      </c>
      <c r="F12" s="84" t="n">
        <v>4242</v>
      </c>
    </row>
    <row r="13" customFormat="false" ht="15" hidden="false" customHeight="false" outlineLevel="0" collapsed="false">
      <c r="A13" s="83" t="s">
        <v>123</v>
      </c>
      <c r="B13" s="84" t="n">
        <v>24</v>
      </c>
      <c r="C13" s="84" t="n">
        <v>5</v>
      </c>
      <c r="D13" s="84" t="n">
        <v>16</v>
      </c>
      <c r="E13" s="84" t="n">
        <v>635</v>
      </c>
      <c r="F13" s="84" t="n">
        <v>157</v>
      </c>
    </row>
    <row r="14" customFormat="false" ht="15" hidden="false" customHeight="false" outlineLevel="0" collapsed="false">
      <c r="A14" s="83" t="s">
        <v>124</v>
      </c>
      <c r="B14" s="84" t="n">
        <v>11237</v>
      </c>
      <c r="C14" s="84" t="n">
        <v>4907</v>
      </c>
      <c r="D14" s="84" t="n">
        <v>6373</v>
      </c>
      <c r="E14" s="84" t="n">
        <v>51945</v>
      </c>
      <c r="F14" s="84" t="n">
        <v>35825</v>
      </c>
    </row>
    <row r="15" customFormat="false" ht="15" hidden="false" customHeight="false" outlineLevel="0" collapsed="false">
      <c r="A15" s="83" t="s">
        <v>125</v>
      </c>
      <c r="B15" s="84" t="n">
        <v>3</v>
      </c>
      <c r="C15" s="84" t="n">
        <v>1</v>
      </c>
      <c r="D15" s="84" t="n">
        <v>9</v>
      </c>
      <c r="E15" s="84" t="n">
        <v>22</v>
      </c>
      <c r="F15" s="84" t="n">
        <v>45</v>
      </c>
    </row>
    <row r="16" customFormat="false" ht="15" hidden="false" customHeight="false" outlineLevel="0" collapsed="false">
      <c r="A16" s="83" t="s">
        <v>126</v>
      </c>
      <c r="B16" s="84" t="n">
        <v>165</v>
      </c>
      <c r="C16" s="84" t="n">
        <v>255</v>
      </c>
      <c r="D16" s="84" t="n">
        <v>394</v>
      </c>
      <c r="E16" s="84" t="n">
        <v>1290</v>
      </c>
      <c r="F16" s="84" t="n">
        <v>2634</v>
      </c>
    </row>
    <row r="17" customFormat="false" ht="15" hidden="false" customHeight="false" outlineLevel="0" collapsed="false">
      <c r="A17" s="83" t="s">
        <v>127</v>
      </c>
      <c r="B17" s="84" t="n">
        <v>13475</v>
      </c>
      <c r="C17" s="84" t="n">
        <v>6336</v>
      </c>
      <c r="D17" s="84" t="n">
        <v>5699</v>
      </c>
      <c r="E17" s="84" t="n">
        <v>56817</v>
      </c>
      <c r="F17" s="84" t="n">
        <v>44996</v>
      </c>
    </row>
    <row r="18" customFormat="false" ht="15" hidden="false" customHeight="false" outlineLevel="0" collapsed="false">
      <c r="A18" s="83" t="s">
        <v>128</v>
      </c>
      <c r="B18" s="84" t="n">
        <v>5110</v>
      </c>
      <c r="C18" s="84" t="n">
        <v>11543</v>
      </c>
      <c r="D18" s="84" t="n">
        <v>5658</v>
      </c>
      <c r="E18" s="84" t="n">
        <v>104516</v>
      </c>
      <c r="F18" s="84" t="n">
        <v>73404</v>
      </c>
    </row>
    <row r="19" customFormat="false" ht="15" hidden="false" customHeight="false" outlineLevel="0" collapsed="false">
      <c r="A19" s="83" t="s">
        <v>129</v>
      </c>
      <c r="B19" s="84" t="n">
        <v>3562</v>
      </c>
      <c r="C19" s="84" t="n">
        <v>4943</v>
      </c>
      <c r="D19" s="84" t="n">
        <v>5099</v>
      </c>
      <c r="E19" s="84" t="n">
        <v>37274</v>
      </c>
      <c r="F19" s="84" t="n">
        <v>36846</v>
      </c>
    </row>
    <row r="20" customFormat="false" ht="15" hidden="false" customHeight="false" outlineLevel="0" collapsed="false">
      <c r="A20" s="80" t="s">
        <v>130</v>
      </c>
      <c r="B20" s="84" t="n">
        <v>4534</v>
      </c>
      <c r="C20" s="84" t="n">
        <v>4464</v>
      </c>
      <c r="D20" s="84" t="n">
        <v>4061</v>
      </c>
      <c r="E20" s="84" t="n">
        <v>49764</v>
      </c>
      <c r="F20" s="84" t="n">
        <v>35962</v>
      </c>
    </row>
    <row r="21" customFormat="false" ht="30" hidden="false" customHeight="false" outlineLevel="0" collapsed="false">
      <c r="A21" s="80" t="s">
        <v>131</v>
      </c>
      <c r="B21" s="84" t="n">
        <v>62</v>
      </c>
      <c r="C21" s="84" t="n">
        <v>98</v>
      </c>
      <c r="D21" s="84" t="n">
        <v>89</v>
      </c>
      <c r="E21" s="84" t="n">
        <v>937</v>
      </c>
      <c r="F21" s="84" t="n">
        <v>769</v>
      </c>
    </row>
    <row r="22" customFormat="false" ht="15" hidden="false" customHeight="false" outlineLevel="0" collapsed="false">
      <c r="A22" s="83" t="s">
        <v>132</v>
      </c>
      <c r="B22" s="84" t="n">
        <v>9036</v>
      </c>
      <c r="C22" s="84" t="n">
        <v>15697</v>
      </c>
      <c r="D22" s="84" t="n">
        <v>17131</v>
      </c>
      <c r="E22" s="84" t="n">
        <v>276830</v>
      </c>
      <c r="F22" s="84" t="n">
        <v>3080628</v>
      </c>
    </row>
    <row r="23" customFormat="false" ht="30" hidden="false" customHeight="false" outlineLevel="0" collapsed="false">
      <c r="A23" s="80" t="s">
        <v>133</v>
      </c>
      <c r="B23" s="84" t="n">
        <v>15</v>
      </c>
      <c r="C23" s="84" t="n">
        <v>9</v>
      </c>
      <c r="D23" s="84" t="n">
        <v>16</v>
      </c>
      <c r="E23" s="84" t="n">
        <v>129</v>
      </c>
      <c r="F23" s="84" t="n">
        <v>128</v>
      </c>
    </row>
    <row r="24" customFormat="false" ht="15" hidden="false" customHeight="false" outlineLevel="0" collapsed="false">
      <c r="A24" s="83" t="s">
        <v>134</v>
      </c>
      <c r="B24" s="84" t="n">
        <v>1</v>
      </c>
      <c r="C24" s="84" t="n">
        <v>1</v>
      </c>
      <c r="D24" s="84" t="s">
        <v>16</v>
      </c>
      <c r="E24" s="84" t="n">
        <v>10</v>
      </c>
      <c r="F24" s="84" t="n">
        <v>10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n">
        <v>1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4</v>
      </c>
      <c r="C26" s="84" t="n">
        <v>2</v>
      </c>
      <c r="D26" s="84" t="n">
        <v>2</v>
      </c>
      <c r="E26" s="84" t="n">
        <v>67</v>
      </c>
      <c r="F26" s="84" t="n">
        <v>53</v>
      </c>
    </row>
    <row r="27" customFormat="false" ht="15" hidden="false" customHeight="false" outlineLevel="0" collapsed="false">
      <c r="A27" s="83" t="s">
        <v>137</v>
      </c>
      <c r="B27" s="84" t="n">
        <v>33</v>
      </c>
      <c r="C27" s="84" t="n">
        <v>35</v>
      </c>
      <c r="D27" s="84" t="n">
        <v>35</v>
      </c>
      <c r="E27" s="84" t="n">
        <v>259</v>
      </c>
      <c r="F27" s="84" t="n">
        <v>275</v>
      </c>
    </row>
    <row r="28" customFormat="false" ht="15" hidden="false" customHeight="false" outlineLevel="0" collapsed="false">
      <c r="A28" s="83" t="s">
        <v>138</v>
      </c>
      <c r="B28" s="84" t="n">
        <v>293</v>
      </c>
      <c r="C28" s="84" t="n">
        <v>227</v>
      </c>
      <c r="D28" s="84" t="n">
        <v>206</v>
      </c>
      <c r="E28" s="84" t="n">
        <v>1826</v>
      </c>
      <c r="F28" s="84" t="n">
        <v>1682</v>
      </c>
    </row>
    <row r="30" customFormat="false" ht="15" hidden="false" customHeight="false" outlineLevel="0" collapsed="false">
      <c r="A30" s="78" t="s">
        <v>217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218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22.5" hidden="false" customHeight="fals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266</v>
      </c>
      <c r="D8" s="10" t="n">
        <v>22</v>
      </c>
      <c r="E8" s="10" t="n">
        <v>739</v>
      </c>
      <c r="F8" s="10" t="n">
        <v>1758</v>
      </c>
      <c r="G8" s="10" t="n">
        <v>13</v>
      </c>
      <c r="H8" s="10" t="n">
        <v>104</v>
      </c>
      <c r="I8" s="8" t="n">
        <v>311</v>
      </c>
      <c r="J8" s="10" t="n">
        <v>17</v>
      </c>
      <c r="K8" s="49" t="n">
        <v>5687</v>
      </c>
      <c r="L8" s="10" t="n">
        <v>4</v>
      </c>
      <c r="M8" s="29" t="n">
        <v>254</v>
      </c>
      <c r="N8" s="53" t="n">
        <v>6995</v>
      </c>
      <c r="O8" s="49" t="n">
        <v>18565</v>
      </c>
      <c r="P8" s="53" t="n">
        <v>5793</v>
      </c>
      <c r="Q8" s="49" t="n">
        <v>7196</v>
      </c>
      <c r="R8" s="10" t="n">
        <v>66</v>
      </c>
      <c r="S8" s="10" t="n">
        <v>20840</v>
      </c>
      <c r="T8" s="10" t="n">
        <v>10</v>
      </c>
      <c r="U8" s="54" t="n">
        <v>1</v>
      </c>
      <c r="V8" s="54" t="s">
        <v>16</v>
      </c>
      <c r="W8" s="10" t="n">
        <v>7</v>
      </c>
      <c r="X8" s="10" t="n">
        <v>34</v>
      </c>
      <c r="Y8" s="53" t="n">
        <v>182</v>
      </c>
    </row>
    <row r="9" customFormat="false" ht="15" hidden="false" customHeight="false" outlineLevel="0" collapsed="false">
      <c r="A9" s="52"/>
      <c r="B9" s="47" t="n">
        <v>1963</v>
      </c>
      <c r="C9" s="49" t="n">
        <v>212</v>
      </c>
      <c r="D9" s="10" t="n">
        <v>14</v>
      </c>
      <c r="E9" s="10" t="n">
        <v>557</v>
      </c>
      <c r="F9" s="10" t="n">
        <v>1504</v>
      </c>
      <c r="G9" s="10" t="n">
        <v>15</v>
      </c>
      <c r="H9" s="10" t="n">
        <v>152</v>
      </c>
      <c r="I9" s="49" t="n">
        <v>352</v>
      </c>
      <c r="J9" s="10" t="n">
        <v>24</v>
      </c>
      <c r="K9" s="49" t="n">
        <v>12251</v>
      </c>
      <c r="L9" s="10" t="n">
        <v>2</v>
      </c>
      <c r="M9" s="8" t="n">
        <v>142</v>
      </c>
      <c r="N9" s="49" t="n">
        <v>12299</v>
      </c>
      <c r="O9" s="49" t="n">
        <v>9843</v>
      </c>
      <c r="P9" s="49" t="n">
        <v>4264</v>
      </c>
      <c r="Q9" s="49" t="n">
        <v>7268</v>
      </c>
      <c r="R9" s="10" t="n">
        <v>66</v>
      </c>
      <c r="S9" s="8" t="n">
        <v>5537</v>
      </c>
      <c r="T9" s="10" t="n">
        <v>7</v>
      </c>
      <c r="U9" s="10" t="n">
        <v>1</v>
      </c>
      <c r="V9" s="54" t="n">
        <v>1</v>
      </c>
      <c r="W9" s="10" t="n">
        <v>4</v>
      </c>
      <c r="X9" s="10" t="n">
        <v>24</v>
      </c>
      <c r="Y9" s="49" t="n">
        <v>274</v>
      </c>
    </row>
    <row r="10" customFormat="false" ht="15" hidden="false" customHeight="false" outlineLevel="0" collapsed="false">
      <c r="A10" s="55" t="s">
        <v>96</v>
      </c>
      <c r="B10" s="55"/>
      <c r="C10" s="56" t="n">
        <v>11</v>
      </c>
      <c r="D10" s="56" t="n">
        <v>3</v>
      </c>
      <c r="E10" s="56" t="n">
        <v>100</v>
      </c>
      <c r="F10" s="56" t="n">
        <v>36</v>
      </c>
      <c r="G10" s="56" t="s">
        <v>16</v>
      </c>
      <c r="H10" s="56" t="n">
        <v>5</v>
      </c>
      <c r="I10" s="56" t="n">
        <v>102</v>
      </c>
      <c r="J10" s="56" t="n">
        <v>3</v>
      </c>
      <c r="K10" s="56" t="n">
        <v>487</v>
      </c>
      <c r="L10" s="56" t="s">
        <v>16</v>
      </c>
      <c r="M10" s="56" t="s">
        <v>16</v>
      </c>
      <c r="N10" s="56" t="n">
        <v>1700</v>
      </c>
      <c r="O10" s="56" t="n">
        <v>379</v>
      </c>
      <c r="P10" s="56" t="n">
        <v>223</v>
      </c>
      <c r="Q10" s="56" t="n">
        <v>274</v>
      </c>
      <c r="R10" s="42" t="n">
        <v>11</v>
      </c>
      <c r="S10" s="56" t="n">
        <v>41</v>
      </c>
      <c r="T10" s="56" t="s">
        <v>16</v>
      </c>
      <c r="U10" s="56" t="s">
        <v>16</v>
      </c>
      <c r="V10" s="56" t="s">
        <v>16</v>
      </c>
      <c r="W10" s="56" t="n">
        <v>1</v>
      </c>
      <c r="X10" s="56" t="s">
        <v>16</v>
      </c>
      <c r="Y10" s="56" t="n">
        <v>17</v>
      </c>
    </row>
    <row r="11" customFormat="false" ht="15" hidden="false" customHeight="false" outlineLevel="0" collapsed="false">
      <c r="A11" s="57" t="s">
        <v>37</v>
      </c>
      <c r="B11" s="57"/>
      <c r="C11" s="42" t="n">
        <v>23</v>
      </c>
      <c r="D11" s="42" t="n">
        <v>1</v>
      </c>
      <c r="E11" s="42" t="n">
        <v>37</v>
      </c>
      <c r="F11" s="42" t="n">
        <v>148</v>
      </c>
      <c r="G11" s="42" t="s">
        <v>16</v>
      </c>
      <c r="H11" s="42" t="s">
        <v>16</v>
      </c>
      <c r="I11" s="42" t="n">
        <v>1</v>
      </c>
      <c r="J11" s="42" t="n">
        <v>2</v>
      </c>
      <c r="K11" s="42" t="n">
        <v>901</v>
      </c>
      <c r="L11" s="42" t="s">
        <v>16</v>
      </c>
      <c r="M11" s="42" t="n">
        <v>23</v>
      </c>
      <c r="N11" s="42" t="n">
        <v>882</v>
      </c>
      <c r="O11" s="42" t="n">
        <v>691</v>
      </c>
      <c r="P11" s="42" t="n">
        <v>248</v>
      </c>
      <c r="Q11" s="42" t="n">
        <v>246</v>
      </c>
      <c r="R11" s="42" t="n">
        <v>1</v>
      </c>
      <c r="S11" s="42" t="n">
        <v>225</v>
      </c>
      <c r="T11" s="42" t="n">
        <v>2</v>
      </c>
      <c r="U11" s="42" t="s">
        <v>16</v>
      </c>
      <c r="V11" s="42" t="s">
        <v>16</v>
      </c>
      <c r="W11" s="42" t="s">
        <v>16</v>
      </c>
      <c r="X11" s="42" t="n">
        <v>3</v>
      </c>
      <c r="Y11" s="42" t="n">
        <v>16</v>
      </c>
    </row>
    <row r="12" customFormat="false" ht="15" hidden="false" customHeight="false" outlineLevel="0" collapsed="false">
      <c r="A12" s="57" t="s">
        <v>23</v>
      </c>
      <c r="B12" s="57"/>
      <c r="C12" s="42" t="n">
        <v>16</v>
      </c>
      <c r="D12" s="42" t="s">
        <v>16</v>
      </c>
      <c r="E12" s="42" t="n">
        <v>47</v>
      </c>
      <c r="F12" s="42" t="n">
        <v>37</v>
      </c>
      <c r="G12" s="42" t="n">
        <v>5</v>
      </c>
      <c r="H12" s="42" t="n">
        <v>3</v>
      </c>
      <c r="I12" s="42" t="n">
        <v>12</v>
      </c>
      <c r="J12" s="42" t="s">
        <v>16</v>
      </c>
      <c r="K12" s="42" t="n">
        <v>584</v>
      </c>
      <c r="L12" s="58" t="s">
        <v>16</v>
      </c>
      <c r="M12" s="42" t="s">
        <v>16</v>
      </c>
      <c r="N12" s="42" t="n">
        <v>537</v>
      </c>
      <c r="O12" s="42" t="n">
        <v>614</v>
      </c>
      <c r="P12" s="42" t="n">
        <v>242</v>
      </c>
      <c r="Q12" s="42" t="n">
        <v>280</v>
      </c>
      <c r="R12" s="42" t="n">
        <v>5</v>
      </c>
      <c r="S12" s="42" t="n">
        <v>404</v>
      </c>
      <c r="T12" s="42" t="s">
        <v>16</v>
      </c>
      <c r="U12" s="42" t="s">
        <v>16</v>
      </c>
      <c r="V12" s="42" t="s">
        <v>16</v>
      </c>
      <c r="W12" s="42" t="s">
        <v>16</v>
      </c>
      <c r="X12" s="42" t="s">
        <v>16</v>
      </c>
      <c r="Y12" s="42" t="n">
        <v>26</v>
      </c>
    </row>
    <row r="13" customFormat="false" ht="15" hidden="false" customHeight="false" outlineLevel="0" collapsed="false">
      <c r="A13" s="57" t="s">
        <v>97</v>
      </c>
      <c r="B13" s="57"/>
      <c r="C13" s="42" t="s">
        <v>16</v>
      </c>
      <c r="D13" s="42" t="s">
        <v>16</v>
      </c>
      <c r="E13" s="42" t="n">
        <v>9</v>
      </c>
      <c r="F13" s="42" t="n">
        <v>14</v>
      </c>
      <c r="G13" s="42" t="s">
        <v>16</v>
      </c>
      <c r="H13" s="42" t="n">
        <v>1</v>
      </c>
      <c r="I13" s="42" t="s">
        <v>16</v>
      </c>
      <c r="J13" s="42" t="s">
        <v>16</v>
      </c>
      <c r="K13" s="42" t="n">
        <v>111</v>
      </c>
      <c r="L13" s="42" t="s">
        <v>16</v>
      </c>
      <c r="M13" s="42" t="s">
        <v>16</v>
      </c>
      <c r="N13" s="42" t="n">
        <v>412</v>
      </c>
      <c r="O13" s="42" t="n">
        <v>211</v>
      </c>
      <c r="P13" s="42" t="n">
        <v>52</v>
      </c>
      <c r="Q13" s="42" t="n">
        <v>102</v>
      </c>
      <c r="R13" s="42" t="s">
        <v>16</v>
      </c>
      <c r="S13" s="42" t="n">
        <v>180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10</v>
      </c>
    </row>
    <row r="14" customFormat="false" ht="15" hidden="false" customHeight="false" outlineLevel="0" collapsed="false">
      <c r="A14" s="57" t="s">
        <v>34</v>
      </c>
      <c r="B14" s="57"/>
      <c r="C14" s="42" t="n">
        <v>9</v>
      </c>
      <c r="D14" s="42" t="s">
        <v>16</v>
      </c>
      <c r="E14" s="42" t="n">
        <v>9</v>
      </c>
      <c r="F14" s="42" t="n">
        <v>54</v>
      </c>
      <c r="G14" s="42" t="n">
        <v>4</v>
      </c>
      <c r="H14" s="42" t="n">
        <v>6</v>
      </c>
      <c r="I14" s="42" t="s">
        <v>16</v>
      </c>
      <c r="J14" s="42" t="s">
        <v>16</v>
      </c>
      <c r="K14" s="42" t="n">
        <v>492</v>
      </c>
      <c r="L14" s="42" t="s">
        <v>16</v>
      </c>
      <c r="M14" s="42" t="n">
        <v>2</v>
      </c>
      <c r="N14" s="42" t="n">
        <v>506</v>
      </c>
      <c r="O14" s="42" t="n">
        <v>1218</v>
      </c>
      <c r="P14" s="42" t="n">
        <v>254</v>
      </c>
      <c r="Q14" s="42" t="n">
        <v>330</v>
      </c>
      <c r="R14" s="42" t="n">
        <v>3</v>
      </c>
      <c r="S14" s="42" t="n">
        <v>244</v>
      </c>
      <c r="T14" s="42" t="s">
        <v>16</v>
      </c>
      <c r="U14" s="42" t="s">
        <v>16</v>
      </c>
      <c r="V14" s="42" t="s">
        <v>16</v>
      </c>
      <c r="W14" s="42" t="s">
        <v>16</v>
      </c>
      <c r="X14" s="42" t="n">
        <v>1</v>
      </c>
      <c r="Y14" s="42" t="n">
        <v>14</v>
      </c>
    </row>
    <row r="15" customFormat="false" ht="15" hidden="false" customHeight="false" outlineLevel="0" collapsed="false">
      <c r="A15" s="57" t="s">
        <v>98</v>
      </c>
      <c r="B15" s="57"/>
      <c r="C15" s="42" t="n">
        <v>4</v>
      </c>
      <c r="D15" s="42" t="s">
        <v>16</v>
      </c>
      <c r="E15" s="42" t="n">
        <v>19</v>
      </c>
      <c r="F15" s="42" t="n">
        <v>49</v>
      </c>
      <c r="G15" s="42" t="s">
        <v>16</v>
      </c>
      <c r="H15" s="42" t="n">
        <v>1</v>
      </c>
      <c r="I15" s="42" t="n">
        <v>30</v>
      </c>
      <c r="J15" s="42" t="s">
        <v>16</v>
      </c>
      <c r="K15" s="42" t="n">
        <v>344</v>
      </c>
      <c r="L15" s="42" t="s">
        <v>16</v>
      </c>
      <c r="M15" s="42" t="n">
        <v>3</v>
      </c>
      <c r="N15" s="42" t="n">
        <v>807</v>
      </c>
      <c r="O15" s="42" t="n">
        <v>87</v>
      </c>
      <c r="P15" s="42" t="n">
        <v>95</v>
      </c>
      <c r="Q15" s="42" t="n">
        <v>164</v>
      </c>
      <c r="R15" s="42" t="n">
        <v>1</v>
      </c>
      <c r="S15" s="42" t="n">
        <v>486</v>
      </c>
      <c r="T15" s="42" t="s">
        <v>16</v>
      </c>
      <c r="U15" s="42" t="s">
        <v>16</v>
      </c>
      <c r="V15" s="42" t="s">
        <v>16</v>
      </c>
      <c r="W15" s="42" t="s">
        <v>16</v>
      </c>
      <c r="X15" s="42" t="s">
        <v>16</v>
      </c>
      <c r="Y15" s="42" t="n">
        <v>28</v>
      </c>
    </row>
    <row r="16" customFormat="false" ht="15" hidden="false" customHeight="false" outlineLevel="0" collapsed="false">
      <c r="A16" s="57" t="s">
        <v>31</v>
      </c>
      <c r="B16" s="57"/>
      <c r="C16" s="42" t="n">
        <v>19</v>
      </c>
      <c r="D16" s="42" t="s">
        <v>16</v>
      </c>
      <c r="E16" s="42" t="n">
        <v>14</v>
      </c>
      <c r="F16" s="42" t="n">
        <v>30</v>
      </c>
      <c r="G16" s="42" t="s">
        <v>16</v>
      </c>
      <c r="H16" s="42" t="s">
        <v>16</v>
      </c>
      <c r="I16" s="42" t="n">
        <v>5</v>
      </c>
      <c r="J16" s="42" t="s">
        <v>16</v>
      </c>
      <c r="K16" s="42" t="n">
        <v>557</v>
      </c>
      <c r="L16" s="42" t="s">
        <v>16</v>
      </c>
      <c r="M16" s="42" t="n">
        <v>4</v>
      </c>
      <c r="N16" s="42" t="n">
        <v>468</v>
      </c>
      <c r="O16" s="42" t="n">
        <v>665</v>
      </c>
      <c r="P16" s="42" t="n">
        <v>187</v>
      </c>
      <c r="Q16" s="42" t="n">
        <v>168</v>
      </c>
      <c r="R16" s="42" t="s">
        <v>16</v>
      </c>
      <c r="S16" s="42" t="n">
        <v>336</v>
      </c>
      <c r="T16" s="42" t="s">
        <v>16</v>
      </c>
      <c r="U16" s="42" t="s">
        <v>16</v>
      </c>
      <c r="V16" s="42" t="s">
        <v>16</v>
      </c>
      <c r="W16" s="42" t="s">
        <v>16</v>
      </c>
      <c r="X16" s="42" t="n">
        <v>2</v>
      </c>
      <c r="Y16" s="42" t="n">
        <v>16</v>
      </c>
    </row>
    <row r="17" customFormat="false" ht="15" hidden="false" customHeight="false" outlineLevel="0" collapsed="false">
      <c r="A17" s="57" t="s">
        <v>99</v>
      </c>
      <c r="B17" s="57"/>
      <c r="C17" s="42" t="n">
        <v>20</v>
      </c>
      <c r="D17" s="42" t="s">
        <v>16</v>
      </c>
      <c r="E17" s="42" t="n">
        <v>2</v>
      </c>
      <c r="F17" s="42" t="n">
        <v>68</v>
      </c>
      <c r="G17" s="42" t="s">
        <v>16</v>
      </c>
      <c r="H17" s="42" t="n">
        <v>1</v>
      </c>
      <c r="I17" s="42" t="n">
        <v>11</v>
      </c>
      <c r="J17" s="42" t="s">
        <v>16</v>
      </c>
      <c r="K17" s="42" t="n">
        <v>933</v>
      </c>
      <c r="L17" s="42" t="s">
        <v>16</v>
      </c>
      <c r="M17" s="42" t="n">
        <v>15</v>
      </c>
      <c r="N17" s="42" t="n">
        <v>246</v>
      </c>
      <c r="O17" s="42" t="n">
        <v>359</v>
      </c>
      <c r="P17" s="42" t="n">
        <v>124</v>
      </c>
      <c r="Q17" s="42" t="n">
        <v>569</v>
      </c>
      <c r="R17" s="42" t="n">
        <v>5</v>
      </c>
      <c r="S17" s="42" t="n">
        <v>338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n">
        <v>2</v>
      </c>
      <c r="Y17" s="42" t="n">
        <v>12</v>
      </c>
    </row>
    <row r="18" customFormat="false" ht="15" hidden="false" customHeight="false" outlineLevel="0" collapsed="false">
      <c r="A18" s="57" t="s">
        <v>30</v>
      </c>
      <c r="B18" s="57"/>
      <c r="C18" s="42" t="n">
        <v>8</v>
      </c>
      <c r="D18" s="42" t="n">
        <v>1</v>
      </c>
      <c r="E18" s="42" t="n">
        <v>25</v>
      </c>
      <c r="F18" s="42" t="n">
        <v>32</v>
      </c>
      <c r="G18" s="42" t="s">
        <v>16</v>
      </c>
      <c r="H18" s="42" t="s">
        <v>16</v>
      </c>
      <c r="I18" s="42" t="n">
        <v>28</v>
      </c>
      <c r="J18" s="42" t="s">
        <v>16</v>
      </c>
      <c r="K18" s="42" t="n">
        <v>633</v>
      </c>
      <c r="L18" s="42" t="n">
        <v>1</v>
      </c>
      <c r="M18" s="42" t="n">
        <v>14</v>
      </c>
      <c r="N18" s="42" t="n">
        <v>434</v>
      </c>
      <c r="O18" s="58" t="n">
        <v>457</v>
      </c>
      <c r="P18" s="42" t="n">
        <v>236</v>
      </c>
      <c r="Q18" s="42" t="n">
        <v>135</v>
      </c>
      <c r="R18" s="42" t="n">
        <v>2</v>
      </c>
      <c r="S18" s="42" t="n">
        <v>122</v>
      </c>
      <c r="T18" s="42" t="s">
        <v>16</v>
      </c>
      <c r="U18" s="42" t="s">
        <v>16</v>
      </c>
      <c r="V18" s="42" t="s">
        <v>16</v>
      </c>
      <c r="W18" s="42" t="n">
        <v>1</v>
      </c>
      <c r="X18" s="42" t="s">
        <v>16</v>
      </c>
      <c r="Y18" s="42" t="n">
        <v>10</v>
      </c>
    </row>
    <row r="19" customFormat="false" ht="15" hidden="false" customHeight="false" outlineLevel="0" collapsed="false">
      <c r="A19" s="57" t="s">
        <v>22</v>
      </c>
      <c r="B19" s="57"/>
      <c r="C19" s="42" t="n">
        <v>10</v>
      </c>
      <c r="D19" s="42" t="s">
        <v>16</v>
      </c>
      <c r="E19" s="42" t="n">
        <v>32</v>
      </c>
      <c r="F19" s="42" t="n">
        <v>86</v>
      </c>
      <c r="G19" s="42" t="s">
        <v>16</v>
      </c>
      <c r="H19" s="42" t="s">
        <v>16</v>
      </c>
      <c r="I19" s="42" t="n">
        <v>4</v>
      </c>
      <c r="J19" s="42" t="n">
        <v>19</v>
      </c>
      <c r="K19" s="42" t="n">
        <v>401</v>
      </c>
      <c r="L19" s="42" t="s">
        <v>16</v>
      </c>
      <c r="M19" s="42" t="n">
        <v>2</v>
      </c>
      <c r="N19" s="42" t="n">
        <v>186</v>
      </c>
      <c r="O19" s="42" t="n">
        <v>74</v>
      </c>
      <c r="P19" s="42" t="n">
        <v>108</v>
      </c>
      <c r="Q19" s="42" t="n">
        <v>163</v>
      </c>
      <c r="R19" s="2" t="n">
        <v>1</v>
      </c>
      <c r="S19" s="42" t="n">
        <v>52</v>
      </c>
      <c r="T19" s="42" t="s">
        <v>16</v>
      </c>
      <c r="U19" s="42" t="s">
        <v>16</v>
      </c>
      <c r="V19" s="42" t="s">
        <v>16</v>
      </c>
      <c r="W19" s="42" t="s">
        <v>16</v>
      </c>
      <c r="X19" s="42" t="s">
        <v>16</v>
      </c>
      <c r="Y19" s="42" t="n">
        <v>5</v>
      </c>
    </row>
    <row r="20" customFormat="false" ht="15" hidden="false" customHeight="false" outlineLevel="0" collapsed="false">
      <c r="A20" s="57" t="s">
        <v>32</v>
      </c>
      <c r="B20" s="57"/>
      <c r="C20" s="42" t="n">
        <v>19</v>
      </c>
      <c r="D20" s="42" t="n">
        <v>1</v>
      </c>
      <c r="E20" s="42" t="n">
        <v>40</v>
      </c>
      <c r="F20" s="42" t="n">
        <v>90</v>
      </c>
      <c r="G20" s="42" t="s">
        <v>16</v>
      </c>
      <c r="H20" s="42" t="n">
        <v>1</v>
      </c>
      <c r="I20" s="42" t="n">
        <v>6</v>
      </c>
      <c r="J20" s="42" t="s">
        <v>16</v>
      </c>
      <c r="K20" s="42" t="n">
        <v>532</v>
      </c>
      <c r="L20" s="42" t="s">
        <v>16</v>
      </c>
      <c r="M20" s="42" t="s">
        <v>16</v>
      </c>
      <c r="N20" s="42" t="n">
        <v>164</v>
      </c>
      <c r="O20" s="42" t="n">
        <v>716</v>
      </c>
      <c r="P20" s="42" t="n">
        <v>153</v>
      </c>
      <c r="Q20" s="42" t="n">
        <v>111</v>
      </c>
      <c r="R20" s="42" t="n">
        <v>2</v>
      </c>
      <c r="S20" s="42" t="n">
        <v>158</v>
      </c>
      <c r="T20" s="42" t="n">
        <v>1</v>
      </c>
      <c r="U20" s="42" t="s">
        <v>16</v>
      </c>
      <c r="V20" s="42" t="n">
        <v>1</v>
      </c>
      <c r="W20" s="42" t="s">
        <v>16</v>
      </c>
      <c r="X20" s="42" t="n">
        <v>2</v>
      </c>
      <c r="Y20" s="42" t="n">
        <v>5</v>
      </c>
    </row>
    <row r="21" customFormat="false" ht="15" hidden="false" customHeight="false" outlineLevel="0" collapsed="false">
      <c r="A21" s="57" t="s">
        <v>24</v>
      </c>
      <c r="B21" s="57"/>
      <c r="C21" s="42" t="n">
        <v>8</v>
      </c>
      <c r="D21" s="42" t="s">
        <v>16</v>
      </c>
      <c r="E21" s="42" t="n">
        <v>52</v>
      </c>
      <c r="F21" s="42" t="n">
        <v>127</v>
      </c>
      <c r="G21" s="42" t="s">
        <v>16</v>
      </c>
      <c r="H21" s="42" t="n">
        <v>13</v>
      </c>
      <c r="I21" s="42" t="n">
        <v>59</v>
      </c>
      <c r="J21" s="42" t="s">
        <v>16</v>
      </c>
      <c r="K21" s="42" t="n">
        <v>497</v>
      </c>
      <c r="L21" s="42" t="n">
        <v>1</v>
      </c>
      <c r="M21" s="42" t="n">
        <v>5</v>
      </c>
      <c r="N21" s="42" t="n">
        <v>696</v>
      </c>
      <c r="O21" s="42" t="n">
        <v>838</v>
      </c>
      <c r="P21" s="42" t="n">
        <v>169</v>
      </c>
      <c r="Q21" s="42" t="n">
        <v>352</v>
      </c>
      <c r="R21" s="42" t="n">
        <v>2</v>
      </c>
      <c r="S21" s="42" t="n">
        <v>345</v>
      </c>
      <c r="T21" s="42" t="n">
        <v>1</v>
      </c>
      <c r="U21" s="42" t="s">
        <v>16</v>
      </c>
      <c r="V21" s="42" t="s">
        <v>16</v>
      </c>
      <c r="W21" s="42" t="s">
        <v>16</v>
      </c>
      <c r="X21" s="42" t="n">
        <v>1</v>
      </c>
      <c r="Y21" s="42" t="n">
        <v>20</v>
      </c>
    </row>
    <row r="22" customFormat="false" ht="15" hidden="false" customHeight="false" outlineLevel="0" collapsed="false">
      <c r="A22" s="57" t="s">
        <v>27</v>
      </c>
      <c r="B22" s="57"/>
      <c r="C22" s="42" t="n">
        <v>15</v>
      </c>
      <c r="D22" s="42" t="n">
        <v>1</v>
      </c>
      <c r="E22" s="42" t="n">
        <v>7</v>
      </c>
      <c r="F22" s="42" t="n">
        <v>81</v>
      </c>
      <c r="G22" s="42" t="s">
        <v>16</v>
      </c>
      <c r="H22" s="42" t="n">
        <v>11</v>
      </c>
      <c r="I22" s="42" t="n">
        <v>9</v>
      </c>
      <c r="J22" s="42" t="s">
        <v>16</v>
      </c>
      <c r="K22" s="42" t="n">
        <v>283</v>
      </c>
      <c r="L22" s="42" t="s">
        <v>16</v>
      </c>
      <c r="M22" s="42" t="n">
        <v>4</v>
      </c>
      <c r="N22" s="42" t="n">
        <v>127</v>
      </c>
      <c r="O22" s="42" t="n">
        <v>68</v>
      </c>
      <c r="P22" s="42" t="n">
        <v>139</v>
      </c>
      <c r="Q22" s="42" t="n">
        <v>72</v>
      </c>
      <c r="R22" s="42" t="n">
        <v>6</v>
      </c>
      <c r="S22" s="42" t="n">
        <v>114</v>
      </c>
      <c r="T22" s="42" t="s">
        <v>16</v>
      </c>
      <c r="U22" s="42" t="s">
        <v>16</v>
      </c>
      <c r="V22" s="42" t="s">
        <v>16</v>
      </c>
      <c r="W22" s="42" t="s">
        <v>16</v>
      </c>
      <c r="X22" s="42" t="s">
        <v>16</v>
      </c>
      <c r="Y22" s="42" t="n">
        <v>5</v>
      </c>
    </row>
    <row r="23" customFormat="false" ht="15" hidden="false" customHeight="false" outlineLevel="0" collapsed="false">
      <c r="A23" s="57" t="s">
        <v>36</v>
      </c>
      <c r="B23" s="57"/>
      <c r="C23" s="42" t="n">
        <v>7</v>
      </c>
      <c r="D23" s="42" t="n">
        <v>1</v>
      </c>
      <c r="E23" s="42" t="n">
        <v>28</v>
      </c>
      <c r="F23" s="42" t="n">
        <v>64</v>
      </c>
      <c r="G23" s="42" t="s">
        <v>16</v>
      </c>
      <c r="H23" s="42" t="n">
        <v>2</v>
      </c>
      <c r="I23" s="42" t="n">
        <v>13</v>
      </c>
      <c r="J23" s="42" t="s">
        <v>16</v>
      </c>
      <c r="K23" s="42" t="n">
        <v>262</v>
      </c>
      <c r="L23" s="42" t="s">
        <v>16</v>
      </c>
      <c r="M23" s="42" t="n">
        <v>16</v>
      </c>
      <c r="N23" s="42" t="n">
        <v>327</v>
      </c>
      <c r="O23" s="42" t="n">
        <v>302</v>
      </c>
      <c r="P23" s="42" t="n">
        <v>213</v>
      </c>
      <c r="Q23" s="42" t="n">
        <v>426</v>
      </c>
      <c r="R23" s="42" t="n">
        <v>1</v>
      </c>
      <c r="S23" s="42" t="n">
        <v>86</v>
      </c>
      <c r="T23" s="42" t="s">
        <v>16</v>
      </c>
      <c r="U23" s="42" t="n">
        <v>1</v>
      </c>
      <c r="V23" s="42" t="s">
        <v>16</v>
      </c>
      <c r="W23" s="42" t="s">
        <v>16</v>
      </c>
      <c r="X23" s="42" t="s">
        <v>16</v>
      </c>
      <c r="Y23" s="42" t="n">
        <v>12</v>
      </c>
    </row>
    <row r="24" customFormat="false" ht="15" hidden="false" customHeight="false" outlineLevel="0" collapsed="false">
      <c r="A24" s="57" t="s">
        <v>40</v>
      </c>
      <c r="B24" s="57"/>
      <c r="C24" s="42" t="n">
        <v>1</v>
      </c>
      <c r="D24" s="42" t="s">
        <v>16</v>
      </c>
      <c r="E24" s="42" t="n">
        <v>24</v>
      </c>
      <c r="F24" s="42" t="n">
        <v>32</v>
      </c>
      <c r="G24" s="42" t="s">
        <v>16</v>
      </c>
      <c r="H24" s="42" t="n">
        <v>11</v>
      </c>
      <c r="I24" s="42" t="n">
        <v>4</v>
      </c>
      <c r="J24" s="42" t="s">
        <v>16</v>
      </c>
      <c r="K24" s="42" t="n">
        <v>388</v>
      </c>
      <c r="L24" s="42" t="s">
        <v>16</v>
      </c>
      <c r="M24" s="42" t="n">
        <v>4</v>
      </c>
      <c r="N24" s="42" t="n">
        <v>268</v>
      </c>
      <c r="O24" s="42" t="n">
        <v>387</v>
      </c>
      <c r="P24" s="42" t="n">
        <v>165</v>
      </c>
      <c r="Q24" s="42" t="n">
        <v>291</v>
      </c>
      <c r="R24" s="42" t="s">
        <v>16</v>
      </c>
      <c r="S24" s="42" t="n">
        <v>132</v>
      </c>
      <c r="T24" s="42" t="s">
        <v>16</v>
      </c>
      <c r="U24" s="42" t="s">
        <v>16</v>
      </c>
      <c r="V24" s="42" t="s">
        <v>16</v>
      </c>
      <c r="W24" s="42" t="s">
        <v>16</v>
      </c>
      <c r="X24" s="42" t="n">
        <v>1</v>
      </c>
      <c r="Y24" s="42" t="n">
        <v>4</v>
      </c>
    </row>
    <row r="25" customFormat="false" ht="15" hidden="false" customHeight="false" outlineLevel="0" collapsed="false">
      <c r="A25" s="57" t="s">
        <v>100</v>
      </c>
      <c r="B25" s="57"/>
      <c r="C25" s="42" t="n">
        <v>1</v>
      </c>
      <c r="D25" s="42" t="s">
        <v>16</v>
      </c>
      <c r="E25" s="42" t="n">
        <v>2</v>
      </c>
      <c r="F25" s="42" t="n">
        <v>40</v>
      </c>
      <c r="G25" s="42" t="s">
        <v>16</v>
      </c>
      <c r="H25" s="42" t="n">
        <v>9</v>
      </c>
      <c r="I25" s="42" t="n">
        <v>22</v>
      </c>
      <c r="J25" s="42" t="s">
        <v>16</v>
      </c>
      <c r="K25" s="42" t="n">
        <v>230</v>
      </c>
      <c r="L25" s="42" t="s">
        <v>16</v>
      </c>
      <c r="M25" s="42" t="s">
        <v>16</v>
      </c>
      <c r="N25" s="42" t="n">
        <v>338</v>
      </c>
      <c r="O25" s="42" t="n">
        <v>340</v>
      </c>
      <c r="P25" s="42" t="n">
        <v>114</v>
      </c>
      <c r="Q25" s="42" t="n">
        <v>157</v>
      </c>
      <c r="R25" s="2" t="s">
        <v>16</v>
      </c>
      <c r="S25" s="42" t="n">
        <v>69</v>
      </c>
      <c r="T25" s="42" t="n">
        <v>1</v>
      </c>
      <c r="U25" s="42" t="s">
        <v>16</v>
      </c>
      <c r="V25" s="42" t="s">
        <v>16</v>
      </c>
      <c r="W25" s="42" t="n">
        <v>1</v>
      </c>
      <c r="X25" s="42" t="s">
        <v>16</v>
      </c>
      <c r="Y25" s="42" t="n">
        <v>10</v>
      </c>
    </row>
    <row r="26" customFormat="false" ht="15" hidden="false" customHeight="false" outlineLevel="0" collapsed="false">
      <c r="A26" s="57" t="s">
        <v>38</v>
      </c>
      <c r="B26" s="57"/>
      <c r="C26" s="42" t="n">
        <v>8</v>
      </c>
      <c r="D26" s="42" t="n">
        <v>2</v>
      </c>
      <c r="E26" s="42" t="n">
        <v>33</v>
      </c>
      <c r="F26" s="42" t="n">
        <v>142</v>
      </c>
      <c r="G26" s="42" t="n">
        <v>1</v>
      </c>
      <c r="H26" s="42" t="n">
        <v>1</v>
      </c>
      <c r="I26" s="42" t="n">
        <v>27</v>
      </c>
      <c r="J26" s="42" t="s">
        <v>16</v>
      </c>
      <c r="K26" s="42" t="n">
        <v>841</v>
      </c>
      <c r="L26" s="42" t="s">
        <v>16</v>
      </c>
      <c r="M26" s="42" t="n">
        <v>15</v>
      </c>
      <c r="N26" s="42" t="n">
        <v>666</v>
      </c>
      <c r="O26" s="42" t="n">
        <v>412</v>
      </c>
      <c r="P26" s="42" t="n">
        <v>262</v>
      </c>
      <c r="Q26" s="42" t="n">
        <v>761</v>
      </c>
      <c r="R26" s="42" t="n">
        <v>10</v>
      </c>
      <c r="S26" s="42" t="n">
        <v>228</v>
      </c>
      <c r="T26" s="42" t="s">
        <v>16</v>
      </c>
      <c r="U26" s="42" t="s">
        <v>16</v>
      </c>
      <c r="V26" s="42" t="s">
        <v>16</v>
      </c>
      <c r="W26" s="42" t="s">
        <v>16</v>
      </c>
      <c r="X26" s="42" t="s">
        <v>16</v>
      </c>
      <c r="Y26" s="42" t="n">
        <v>25</v>
      </c>
    </row>
    <row r="27" customFormat="false" ht="15" hidden="false" customHeight="false" outlineLevel="0" collapsed="false">
      <c r="A27" s="57" t="s">
        <v>33</v>
      </c>
      <c r="B27" s="57"/>
      <c r="C27" s="42" t="n">
        <v>5</v>
      </c>
      <c r="D27" s="42" t="n">
        <v>1</v>
      </c>
      <c r="E27" s="42" t="n">
        <v>5</v>
      </c>
      <c r="F27" s="42" t="n">
        <v>35</v>
      </c>
      <c r="G27" s="42" t="n">
        <v>1</v>
      </c>
      <c r="H27" s="42" t="s">
        <v>16</v>
      </c>
      <c r="I27" s="42" t="n">
        <v>9</v>
      </c>
      <c r="J27" s="42" t="s">
        <v>16</v>
      </c>
      <c r="K27" s="42" t="n">
        <v>477</v>
      </c>
      <c r="L27" s="42" t="s">
        <v>16</v>
      </c>
      <c r="M27" s="42" t="n">
        <v>6</v>
      </c>
      <c r="N27" s="42" t="n">
        <v>278</v>
      </c>
      <c r="O27" s="42" t="n">
        <v>258</v>
      </c>
      <c r="P27" s="42" t="n">
        <v>178</v>
      </c>
      <c r="Q27" s="42" t="n">
        <v>214</v>
      </c>
      <c r="R27" s="42" t="n">
        <v>6</v>
      </c>
      <c r="S27" s="42" t="n">
        <v>245</v>
      </c>
      <c r="T27" s="42" t="n">
        <v>2</v>
      </c>
      <c r="U27" s="42" t="s">
        <v>16</v>
      </c>
      <c r="V27" s="42" t="s">
        <v>16</v>
      </c>
      <c r="W27" s="42" t="n">
        <v>1</v>
      </c>
      <c r="X27" s="42" t="n">
        <v>2</v>
      </c>
      <c r="Y27" s="42" t="n">
        <v>7</v>
      </c>
    </row>
    <row r="28" customFormat="false" ht="15" hidden="false" customHeight="false" outlineLevel="0" collapsed="false">
      <c r="A28" s="57" t="s">
        <v>25</v>
      </c>
      <c r="B28" s="57"/>
      <c r="C28" s="42" t="n">
        <v>11</v>
      </c>
      <c r="D28" s="42" t="s">
        <v>16</v>
      </c>
      <c r="E28" s="42" t="n">
        <v>47</v>
      </c>
      <c r="F28" s="42" t="n">
        <v>276</v>
      </c>
      <c r="G28" s="42" t="n">
        <v>1</v>
      </c>
      <c r="H28" s="42" t="n">
        <v>87</v>
      </c>
      <c r="I28" s="42" t="n">
        <v>4</v>
      </c>
      <c r="J28" s="42" t="s">
        <v>16</v>
      </c>
      <c r="K28" s="42" t="n">
        <v>1667</v>
      </c>
      <c r="L28" s="59" t="s">
        <v>16</v>
      </c>
      <c r="M28" s="42" t="n">
        <v>4</v>
      </c>
      <c r="N28" s="42" t="n">
        <v>1575</v>
      </c>
      <c r="O28" s="42" t="n">
        <v>1040</v>
      </c>
      <c r="P28" s="42" t="n">
        <v>494</v>
      </c>
      <c r="Q28" s="42" t="n">
        <v>1714</v>
      </c>
      <c r="R28" s="42" t="n">
        <v>5</v>
      </c>
      <c r="S28" s="42" t="n">
        <v>850</v>
      </c>
      <c r="T28" s="42" t="s">
        <v>16</v>
      </c>
      <c r="U28" s="42" t="s">
        <v>16</v>
      </c>
      <c r="V28" s="42" t="s">
        <v>16</v>
      </c>
      <c r="W28" s="42" t="s">
        <v>16</v>
      </c>
      <c r="X28" s="42" t="s">
        <v>16</v>
      </c>
      <c r="Y28" s="60" t="n">
        <v>5</v>
      </c>
    </row>
    <row r="29" customFormat="false" ht="15" hidden="false" customHeight="false" outlineLevel="0" collapsed="false">
      <c r="A29" s="57" t="s">
        <v>101</v>
      </c>
      <c r="B29" s="57"/>
      <c r="C29" s="42" t="s">
        <v>16</v>
      </c>
      <c r="D29" s="42" t="s">
        <v>16</v>
      </c>
      <c r="E29" s="42" t="n">
        <v>11</v>
      </c>
      <c r="F29" s="42" t="n">
        <v>9</v>
      </c>
      <c r="G29" s="42" t="s">
        <v>16</v>
      </c>
      <c r="H29" s="42" t="s">
        <v>16</v>
      </c>
      <c r="I29" s="42" t="n">
        <v>5</v>
      </c>
      <c r="J29" s="42" t="s">
        <v>16</v>
      </c>
      <c r="K29" s="42" t="n">
        <v>255</v>
      </c>
      <c r="L29" s="59" t="s">
        <v>16</v>
      </c>
      <c r="M29" s="42" t="n">
        <v>11</v>
      </c>
      <c r="N29" s="42" t="n">
        <v>640</v>
      </c>
      <c r="O29" s="42" t="n">
        <v>35</v>
      </c>
      <c r="P29" s="42" t="n">
        <v>243</v>
      </c>
      <c r="Q29" s="42" t="n">
        <v>143</v>
      </c>
      <c r="R29" s="2" t="s">
        <v>16</v>
      </c>
      <c r="S29" s="42" t="n">
        <v>255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n">
        <v>3</v>
      </c>
    </row>
    <row r="30" customFormat="false" ht="15" hidden="false" customHeight="false" outlineLevel="0" collapsed="false">
      <c r="A30" s="57" t="s">
        <v>29</v>
      </c>
      <c r="B30" s="57"/>
      <c r="C30" s="42" t="n">
        <v>9</v>
      </c>
      <c r="D30" s="42" t="n">
        <v>1</v>
      </c>
      <c r="E30" s="42" t="n">
        <v>14</v>
      </c>
      <c r="F30" s="42" t="n">
        <v>18</v>
      </c>
      <c r="G30" s="42" t="n">
        <v>3</v>
      </c>
      <c r="H30" s="42" t="s">
        <v>16</v>
      </c>
      <c r="I30" s="42" t="n">
        <v>1</v>
      </c>
      <c r="J30" s="42" t="s">
        <v>16</v>
      </c>
      <c r="K30" s="42" t="n">
        <v>777</v>
      </c>
      <c r="L30" s="59" t="s">
        <v>16</v>
      </c>
      <c r="M30" s="42" t="n">
        <v>8</v>
      </c>
      <c r="N30" s="42" t="n">
        <v>673</v>
      </c>
      <c r="O30" s="42" t="n">
        <v>571</v>
      </c>
      <c r="P30" s="42" t="n">
        <v>205</v>
      </c>
      <c r="Q30" s="42" t="n">
        <v>312</v>
      </c>
      <c r="R30" s="42" t="n">
        <v>2</v>
      </c>
      <c r="S30" s="42" t="n">
        <v>304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5</v>
      </c>
      <c r="Y30" s="42" t="n">
        <v>15</v>
      </c>
    </row>
    <row r="31" customFormat="false" ht="15" hidden="false" customHeight="false" outlineLevel="0" collapsed="false">
      <c r="A31" s="61" t="s">
        <v>35</v>
      </c>
      <c r="B31" s="61"/>
      <c r="C31" s="62" t="n">
        <v>8</v>
      </c>
      <c r="D31" s="62" t="n">
        <v>2</v>
      </c>
      <c r="E31" s="62" t="s">
        <v>16</v>
      </c>
      <c r="F31" s="62" t="n">
        <v>36</v>
      </c>
      <c r="G31" s="105" t="s">
        <v>16</v>
      </c>
      <c r="H31" s="62" t="s">
        <v>16</v>
      </c>
      <c r="I31" s="62" t="s">
        <v>16</v>
      </c>
      <c r="J31" s="62" t="s">
        <v>16</v>
      </c>
      <c r="K31" s="62" t="n">
        <v>599</v>
      </c>
      <c r="L31" s="63" t="s">
        <v>16</v>
      </c>
      <c r="M31" s="62" t="n">
        <v>6</v>
      </c>
      <c r="N31" s="62" t="n">
        <v>369</v>
      </c>
      <c r="O31" s="62" t="n">
        <v>121</v>
      </c>
      <c r="P31" s="62" t="n">
        <v>160</v>
      </c>
      <c r="Q31" s="62" t="n">
        <v>284</v>
      </c>
      <c r="R31" s="62" t="n">
        <v>3</v>
      </c>
      <c r="S31" s="62" t="n">
        <v>323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5</v>
      </c>
      <c r="Y31" s="62" t="n">
        <v>9</v>
      </c>
    </row>
    <row r="32" customFormat="false" ht="15" hidden="false" customHeight="false" outlineLevel="0" collapsed="false">
      <c r="A32" s="5"/>
      <c r="B32" s="5"/>
      <c r="C32" s="64" t="n">
        <f aca="false">SUM(C10:C31)</f>
        <v>212</v>
      </c>
      <c r="D32" s="64" t="n">
        <f aca="false">SUM(D10:D31)</f>
        <v>14</v>
      </c>
      <c r="E32" s="64" t="n">
        <f aca="false">SUM(E10:E31)</f>
        <v>557</v>
      </c>
      <c r="F32" s="64" t="n">
        <f aca="false">SUM(F10:F31)</f>
        <v>1504</v>
      </c>
      <c r="G32" s="64" t="n">
        <f aca="false">SUM(G10:G31)</f>
        <v>15</v>
      </c>
      <c r="H32" s="64" t="n">
        <f aca="false">SUM(H10:H31)</f>
        <v>152</v>
      </c>
      <c r="I32" s="64" t="n">
        <f aca="false">SUM(I10:I31)</f>
        <v>352</v>
      </c>
      <c r="J32" s="64" t="n">
        <f aca="false">SUM(J10:J31)</f>
        <v>24</v>
      </c>
      <c r="K32" s="64" t="n">
        <f aca="false">SUM(K10:K31)</f>
        <v>12251</v>
      </c>
      <c r="L32" s="64" t="n">
        <f aca="false">SUM(L10:L31)</f>
        <v>2</v>
      </c>
      <c r="M32" s="64" t="n">
        <f aca="false">SUM(M10:M31)</f>
        <v>142</v>
      </c>
      <c r="N32" s="64" t="n">
        <f aca="false">SUM(N10:N31)</f>
        <v>12299</v>
      </c>
      <c r="O32" s="64" t="n">
        <f aca="false">SUM(O10:O31)</f>
        <v>9843</v>
      </c>
      <c r="P32" s="64" t="n">
        <f aca="false">SUM(P10:P31)</f>
        <v>4264</v>
      </c>
      <c r="Q32" s="64" t="n">
        <f aca="false">SUM(Q10:Q31)</f>
        <v>7268</v>
      </c>
      <c r="R32" s="64" t="n">
        <f aca="false">SUM(R10:R31)</f>
        <v>66</v>
      </c>
      <c r="S32" s="64" t="n">
        <f aca="false">SUM(S10:S31)</f>
        <v>5537</v>
      </c>
      <c r="T32" s="64" t="n">
        <f aca="false">SUM(T10:T31)</f>
        <v>7</v>
      </c>
      <c r="U32" s="64" t="n">
        <f aca="false">SUM(U10:U31)</f>
        <v>1</v>
      </c>
      <c r="V32" s="64" t="n">
        <f aca="false">SUM(V10:V31)</f>
        <v>1</v>
      </c>
      <c r="W32" s="64" t="n">
        <f aca="false">SUM(W10:W31)</f>
        <v>4</v>
      </c>
      <c r="X32" s="64" t="n">
        <f aca="false">SUM(X10:X31)</f>
        <v>24</v>
      </c>
      <c r="Y32" s="64" t="n">
        <f aca="false">SUM(Y10:Y31)</f>
        <v>274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5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36" t="str">
        <f aca="false">IF(F32=F9,"p","f")</f>
        <v>p</v>
      </c>
      <c r="G34" s="36" t="str">
        <f aca="false">IF(G32=G9,"p","f")</f>
        <v>p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p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p</v>
      </c>
      <c r="V34" s="36" t="str">
        <f aca="false">IF(V32=V9,"p","f")</f>
        <v>p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</sheetData>
  <mergeCells count="49">
    <mergeCell ref="A1:E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37" activeCellId="0" sqref="E37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219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28.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s="144" customFormat="true" ht="15" hidden="false" customHeight="false" outlineLevel="0" collapsed="false">
      <c r="A8" s="143" t="s">
        <v>109</v>
      </c>
      <c r="B8" s="67" t="n">
        <v>10.7</v>
      </c>
      <c r="C8" s="67" t="n">
        <v>8.6</v>
      </c>
      <c r="D8" s="67" t="n">
        <v>0.9</v>
      </c>
      <c r="E8" s="67" t="n">
        <v>0.6</v>
      </c>
      <c r="F8" s="67" t="n">
        <v>29.8</v>
      </c>
      <c r="G8" s="67" t="n">
        <v>22.5</v>
      </c>
      <c r="H8" s="68" t="n">
        <v>0.16</v>
      </c>
      <c r="I8" s="68" t="n">
        <v>0.08</v>
      </c>
      <c r="J8" s="67" t="n">
        <v>10.3</v>
      </c>
      <c r="K8" s="67" t="n">
        <v>5.7</v>
      </c>
      <c r="L8" s="67" t="n">
        <v>282.6</v>
      </c>
      <c r="M8" s="67" t="n">
        <v>496.9</v>
      </c>
      <c r="N8" s="67" t="n">
        <v>234</v>
      </c>
      <c r="O8" s="67" t="n">
        <v>172.3</v>
      </c>
      <c r="P8" s="67" t="n">
        <v>229.7</v>
      </c>
      <c r="Q8" s="67" t="n">
        <v>494.9</v>
      </c>
    </row>
    <row r="9" customFormat="false" ht="15" hidden="false" customHeight="false" outlineLevel="0" collapsed="false">
      <c r="A9" s="69" t="s">
        <v>110</v>
      </c>
      <c r="B9" s="70" t="n">
        <v>6.2</v>
      </c>
      <c r="C9" s="70" t="n">
        <v>11.4</v>
      </c>
      <c r="D9" s="70" t="n">
        <v>1</v>
      </c>
      <c r="E9" s="70" t="n">
        <v>3.1</v>
      </c>
      <c r="F9" s="70" t="n">
        <v>123.6</v>
      </c>
      <c r="G9" s="70" t="n">
        <v>103.9</v>
      </c>
      <c r="H9" s="70" t="s">
        <v>16</v>
      </c>
      <c r="I9" s="70" t="s">
        <v>16</v>
      </c>
      <c r="J9" s="70" t="n">
        <v>1</v>
      </c>
      <c r="K9" s="70" t="s">
        <v>16</v>
      </c>
      <c r="L9" s="70" t="n">
        <v>792.4</v>
      </c>
      <c r="M9" s="70" t="n">
        <v>1765.6</v>
      </c>
      <c r="N9" s="70" t="n">
        <v>359.3</v>
      </c>
      <c r="O9" s="70" t="n">
        <v>231.6</v>
      </c>
      <c r="P9" s="70" t="n">
        <v>220.2</v>
      </c>
      <c r="Q9" s="70" t="n">
        <v>505.8</v>
      </c>
    </row>
    <row r="10" customFormat="false" ht="15" hidden="false" customHeight="false" outlineLevel="0" collapsed="false">
      <c r="A10" s="71" t="s">
        <v>37</v>
      </c>
      <c r="B10" s="72" t="n">
        <v>25.1</v>
      </c>
      <c r="C10" s="72" t="n">
        <v>11.8</v>
      </c>
      <c r="D10" s="72" t="n">
        <v>1</v>
      </c>
      <c r="E10" s="72" t="n">
        <v>0.5</v>
      </c>
      <c r="F10" s="72" t="n">
        <v>36.9</v>
      </c>
      <c r="G10" s="72" t="n">
        <v>19</v>
      </c>
      <c r="H10" s="72" t="n">
        <v>0.5</v>
      </c>
      <c r="I10" s="72" t="s">
        <v>16</v>
      </c>
      <c r="J10" s="72" t="n">
        <v>6.7</v>
      </c>
      <c r="K10" s="72" t="n">
        <v>11.8</v>
      </c>
      <c r="L10" s="72" t="n">
        <v>234.9</v>
      </c>
      <c r="M10" s="72" t="n">
        <v>452.5</v>
      </c>
      <c r="N10" s="72" t="n">
        <v>205.7</v>
      </c>
      <c r="O10" s="72" t="n">
        <v>127.2</v>
      </c>
      <c r="P10" s="72" t="n">
        <v>140</v>
      </c>
      <c r="Q10" s="72" t="n">
        <v>462.2</v>
      </c>
    </row>
    <row r="11" customFormat="false" ht="15" hidden="false" customHeight="false" outlineLevel="0" collapsed="false">
      <c r="A11" s="71" t="s">
        <v>23</v>
      </c>
      <c r="B11" s="72" t="n">
        <v>20.1</v>
      </c>
      <c r="C11" s="72" t="n">
        <v>11.1</v>
      </c>
      <c r="D11" s="72" t="s">
        <v>16</v>
      </c>
      <c r="E11" s="72" t="s">
        <v>16</v>
      </c>
      <c r="F11" s="72" t="n">
        <v>25.6</v>
      </c>
      <c r="G11" s="72" t="n">
        <v>32.6</v>
      </c>
      <c r="H11" s="72" t="n">
        <v>0.7</v>
      </c>
      <c r="I11" s="72" t="s">
        <v>16</v>
      </c>
      <c r="J11" s="72" t="n">
        <v>1.4</v>
      </c>
      <c r="K11" s="72" t="s">
        <v>16</v>
      </c>
      <c r="L11" s="72" t="n">
        <v>260.7</v>
      </c>
      <c r="M11" s="72" t="n">
        <v>372.4</v>
      </c>
      <c r="N11" s="72" t="n">
        <v>296.8</v>
      </c>
      <c r="O11" s="72" t="n">
        <v>167.8</v>
      </c>
      <c r="P11" s="72" t="n">
        <v>186.5</v>
      </c>
      <c r="Q11" s="72" t="n">
        <v>405</v>
      </c>
    </row>
    <row r="12" customFormat="false" ht="15" hidden="false" customHeight="false" outlineLevel="0" collapsed="false">
      <c r="A12" s="71" t="s">
        <v>97</v>
      </c>
      <c r="B12" s="72" t="n">
        <v>2.9</v>
      </c>
      <c r="C12" s="72" t="s">
        <v>16</v>
      </c>
      <c r="D12" s="72" t="n">
        <v>2.9</v>
      </c>
      <c r="E12" s="72" t="s">
        <v>16</v>
      </c>
      <c r="F12" s="72" t="n">
        <v>23.3</v>
      </c>
      <c r="G12" s="72" t="n">
        <v>26.3</v>
      </c>
      <c r="H12" s="72" t="s">
        <v>16</v>
      </c>
      <c r="I12" s="72" t="s">
        <v>16</v>
      </c>
      <c r="J12" s="72" t="s">
        <v>16</v>
      </c>
      <c r="K12" s="72" t="s">
        <v>16</v>
      </c>
      <c r="L12" s="72" t="n">
        <v>491.5</v>
      </c>
      <c r="M12" s="72" t="n">
        <v>1198.3</v>
      </c>
      <c r="N12" s="72" t="n">
        <v>357.7</v>
      </c>
      <c r="O12" s="72" t="n">
        <v>151.2</v>
      </c>
      <c r="P12" s="72" t="n">
        <v>229.8</v>
      </c>
      <c r="Q12" s="72" t="n">
        <v>322.8</v>
      </c>
    </row>
    <row r="13" customFormat="false" ht="15" hidden="false" customHeight="false" outlineLevel="0" collapsed="false">
      <c r="A13" s="71" t="s">
        <v>34</v>
      </c>
      <c r="B13" s="72" t="n">
        <v>5.3</v>
      </c>
      <c r="C13" s="72" t="n">
        <v>5.3</v>
      </c>
      <c r="D13" s="72" t="n">
        <v>1.8</v>
      </c>
      <c r="E13" s="72" t="s">
        <v>16</v>
      </c>
      <c r="F13" s="72" t="n">
        <v>14.9</v>
      </c>
      <c r="G13" s="72" t="n">
        <v>5.3</v>
      </c>
      <c r="H13" s="72" t="n">
        <v>0.6</v>
      </c>
      <c r="I13" s="72" t="s">
        <v>16</v>
      </c>
      <c r="J13" s="72" t="n">
        <v>3</v>
      </c>
      <c r="K13" s="72" t="n">
        <v>1.2</v>
      </c>
      <c r="L13" s="72" t="n">
        <v>265.3</v>
      </c>
      <c r="M13" s="72" t="n">
        <v>301</v>
      </c>
      <c r="N13" s="72" t="n">
        <v>229</v>
      </c>
      <c r="O13" s="72" t="n">
        <v>151.1</v>
      </c>
      <c r="P13" s="72" t="n">
        <v>148.7</v>
      </c>
      <c r="Q13" s="72" t="n">
        <v>292.6</v>
      </c>
    </row>
    <row r="14" customFormat="false" ht="15" hidden="false" customHeight="false" outlineLevel="0" collapsed="false">
      <c r="A14" s="71" t="s">
        <v>98</v>
      </c>
      <c r="B14" s="72" t="n">
        <v>8.4</v>
      </c>
      <c r="C14" s="72" t="n">
        <v>6.7</v>
      </c>
      <c r="D14" s="72" t="s">
        <v>16</v>
      </c>
      <c r="E14" s="72" t="s">
        <v>16</v>
      </c>
      <c r="F14" s="72" t="n">
        <v>20.2</v>
      </c>
      <c r="G14" s="72" t="n">
        <v>32</v>
      </c>
      <c r="H14" s="72" t="s">
        <v>16</v>
      </c>
      <c r="I14" s="72" t="s">
        <v>16</v>
      </c>
      <c r="J14" s="72" t="n">
        <v>20.2</v>
      </c>
      <c r="K14" s="72" t="n">
        <v>5</v>
      </c>
      <c r="L14" s="72" t="n">
        <v>680</v>
      </c>
      <c r="M14" s="72" t="n">
        <v>1358.4</v>
      </c>
      <c r="N14" s="72" t="n">
        <v>134.7</v>
      </c>
      <c r="O14" s="72" t="n">
        <v>159.9</v>
      </c>
      <c r="P14" s="72" t="n">
        <v>252.5</v>
      </c>
      <c r="Q14" s="72" t="n">
        <v>579</v>
      </c>
    </row>
    <row r="15" customFormat="false" ht="15" hidden="false" customHeight="false" outlineLevel="0" collapsed="false">
      <c r="A15" s="71" t="s">
        <v>31</v>
      </c>
      <c r="B15" s="72" t="n">
        <v>12.7</v>
      </c>
      <c r="C15" s="72" t="n">
        <v>14.2</v>
      </c>
      <c r="D15" s="72" t="s">
        <v>16</v>
      </c>
      <c r="E15" s="72" t="s">
        <v>16</v>
      </c>
      <c r="F15" s="72" t="n">
        <v>8.2</v>
      </c>
      <c r="G15" s="72" t="n">
        <v>10.4</v>
      </c>
      <c r="H15" s="72" t="s">
        <v>16</v>
      </c>
      <c r="I15" s="72" t="s">
        <v>16</v>
      </c>
      <c r="J15" s="72" t="n">
        <v>7.4</v>
      </c>
      <c r="K15" s="72" t="n">
        <v>3</v>
      </c>
      <c r="L15" s="72" t="n">
        <v>145.4</v>
      </c>
      <c r="M15" s="72" t="n">
        <v>349</v>
      </c>
      <c r="N15" s="72" t="n">
        <v>110.4</v>
      </c>
      <c r="O15" s="72" t="n">
        <v>139.4</v>
      </c>
      <c r="P15" s="72" t="n">
        <v>135.7</v>
      </c>
      <c r="Q15" s="72" t="n">
        <v>415.3</v>
      </c>
    </row>
    <row r="16" customFormat="false" ht="15" hidden="false" customHeight="false" outlineLevel="0" collapsed="false">
      <c r="A16" s="71" t="s">
        <v>26</v>
      </c>
      <c r="B16" s="72" t="n">
        <v>13.8</v>
      </c>
      <c r="C16" s="72" t="n">
        <v>13.1</v>
      </c>
      <c r="D16" s="72" t="n">
        <v>0.6</v>
      </c>
      <c r="E16" s="72" t="s">
        <v>16</v>
      </c>
      <c r="F16" s="72" t="n">
        <v>2.6</v>
      </c>
      <c r="G16" s="72" t="n">
        <v>1.33</v>
      </c>
      <c r="H16" s="72" t="s">
        <v>16</v>
      </c>
      <c r="I16" s="72" t="s">
        <v>16</v>
      </c>
      <c r="J16" s="72" t="n">
        <v>28.8</v>
      </c>
      <c r="K16" s="72" t="n">
        <v>9.8</v>
      </c>
      <c r="L16" s="72" t="n">
        <v>102.9</v>
      </c>
      <c r="M16" s="72" t="n">
        <v>161.2</v>
      </c>
      <c r="N16" s="72" t="n">
        <v>165.8</v>
      </c>
      <c r="O16" s="72" t="n">
        <v>81.2</v>
      </c>
      <c r="P16" s="72" t="n">
        <v>136.9</v>
      </c>
      <c r="Q16" s="72" t="n">
        <v>611.4</v>
      </c>
    </row>
    <row r="17" customFormat="false" ht="15" hidden="false" customHeight="false" outlineLevel="0" collapsed="false">
      <c r="A17" s="71" t="s">
        <v>30</v>
      </c>
      <c r="B17" s="72" t="n">
        <v>8.6</v>
      </c>
      <c r="C17" s="72" t="n">
        <v>5.3</v>
      </c>
      <c r="D17" s="72" t="s">
        <v>16</v>
      </c>
      <c r="E17" s="72" t="n">
        <v>0.7</v>
      </c>
      <c r="F17" s="72" t="n">
        <v>22.4</v>
      </c>
      <c r="G17" s="72" t="n">
        <v>16.5</v>
      </c>
      <c r="H17" s="72" t="s">
        <v>16</v>
      </c>
      <c r="I17" s="72" t="n">
        <v>0.7</v>
      </c>
      <c r="J17" s="72" t="n">
        <v>5.3</v>
      </c>
      <c r="K17" s="72" t="n">
        <v>9.2</v>
      </c>
      <c r="L17" s="72" t="n">
        <v>88.5</v>
      </c>
      <c r="M17" s="72" t="n">
        <v>286.6</v>
      </c>
      <c r="N17" s="72" t="n">
        <v>153.2</v>
      </c>
      <c r="O17" s="72" t="n">
        <v>155.8</v>
      </c>
      <c r="P17" s="72" t="n">
        <v>270.1</v>
      </c>
      <c r="Q17" s="72" t="n">
        <v>418</v>
      </c>
    </row>
    <row r="18" customFormat="false" ht="15" hidden="false" customHeight="false" outlineLevel="0" collapsed="false">
      <c r="A18" s="71" t="s">
        <v>22</v>
      </c>
      <c r="B18" s="72" t="n">
        <v>8.7</v>
      </c>
      <c r="C18" s="72" t="n">
        <v>10.9</v>
      </c>
      <c r="D18" s="72" t="n">
        <v>4.4</v>
      </c>
      <c r="E18" s="72" t="s">
        <v>16</v>
      </c>
      <c r="F18" s="72" t="n">
        <v>53.4</v>
      </c>
      <c r="G18" s="72" t="n">
        <v>34.9</v>
      </c>
      <c r="H18" s="72" t="s">
        <v>16</v>
      </c>
      <c r="I18" s="72" t="s">
        <v>16</v>
      </c>
      <c r="J18" s="72" t="n">
        <v>4.4</v>
      </c>
      <c r="K18" s="72" t="n">
        <v>2.2</v>
      </c>
      <c r="L18" s="72" t="n">
        <v>141.8</v>
      </c>
      <c r="M18" s="72" t="n">
        <v>202.9</v>
      </c>
      <c r="N18" s="72" t="n">
        <v>158.1</v>
      </c>
      <c r="O18" s="72" t="n">
        <v>117.8</v>
      </c>
      <c r="P18" s="72" t="n">
        <v>124.3</v>
      </c>
      <c r="Q18" s="72" t="n">
        <v>437.4</v>
      </c>
    </row>
    <row r="19" customFormat="false" ht="15" hidden="false" customHeight="false" outlineLevel="0" collapsed="false">
      <c r="A19" s="71" t="s">
        <v>32</v>
      </c>
      <c r="B19" s="72" t="n">
        <v>28.4</v>
      </c>
      <c r="C19" s="72" t="n">
        <v>25.7</v>
      </c>
      <c r="D19" s="72" t="s">
        <v>16</v>
      </c>
      <c r="E19" s="72" t="n">
        <v>1.3</v>
      </c>
      <c r="F19" s="72" t="n">
        <v>64.8</v>
      </c>
      <c r="G19" s="72" t="n">
        <v>54</v>
      </c>
      <c r="H19" s="72" t="s">
        <v>16</v>
      </c>
      <c r="I19" s="72" t="s">
        <v>16</v>
      </c>
      <c r="J19" s="72" t="n">
        <v>2.7</v>
      </c>
      <c r="K19" s="72" t="s">
        <v>16</v>
      </c>
      <c r="L19" s="72" t="n">
        <v>178.3</v>
      </c>
      <c r="M19" s="72" t="n">
        <v>221.6</v>
      </c>
      <c r="N19" s="72" t="n">
        <v>202.7</v>
      </c>
      <c r="O19" s="72" t="n">
        <v>206.7</v>
      </c>
      <c r="P19" s="72" t="n">
        <v>202.7</v>
      </c>
      <c r="Q19" s="72" t="n">
        <v>718.8</v>
      </c>
    </row>
    <row r="20" customFormat="false" ht="15" hidden="false" customHeight="false" outlineLevel="0" collapsed="false">
      <c r="A20" s="71" t="s">
        <v>24</v>
      </c>
      <c r="B20" s="72" t="n">
        <v>8.7</v>
      </c>
      <c r="C20" s="72" t="n">
        <v>7.7</v>
      </c>
      <c r="D20" s="72" t="s">
        <v>16</v>
      </c>
      <c r="E20" s="72" t="s">
        <v>16</v>
      </c>
      <c r="F20" s="72" t="n">
        <v>69.5</v>
      </c>
      <c r="G20" s="72" t="n">
        <v>50.2</v>
      </c>
      <c r="H20" s="73" t="s">
        <v>16</v>
      </c>
      <c r="I20" s="72" t="n">
        <v>1</v>
      </c>
      <c r="J20" s="72" t="s">
        <v>16</v>
      </c>
      <c r="K20" s="72" t="n">
        <v>4.8</v>
      </c>
      <c r="L20" s="72" t="n">
        <v>216.2</v>
      </c>
      <c r="M20" s="72" t="n">
        <v>671.8</v>
      </c>
      <c r="N20" s="72" t="n">
        <v>600.3</v>
      </c>
      <c r="O20" s="72" t="n">
        <v>163.1</v>
      </c>
      <c r="P20" s="72" t="n">
        <v>276</v>
      </c>
      <c r="Q20" s="72" t="n">
        <v>479.7</v>
      </c>
    </row>
    <row r="21" customFormat="false" ht="15" hidden="false" customHeight="false" outlineLevel="0" collapsed="false">
      <c r="A21" s="71" t="s">
        <v>27</v>
      </c>
      <c r="B21" s="72" t="s">
        <v>16</v>
      </c>
      <c r="C21" s="72" t="n">
        <v>25.9</v>
      </c>
      <c r="D21" s="72" t="n">
        <v>1.7</v>
      </c>
      <c r="E21" s="72" t="n">
        <v>1.7</v>
      </c>
      <c r="F21" s="72" t="n">
        <v>22.4</v>
      </c>
      <c r="G21" s="72" t="n">
        <v>12.1</v>
      </c>
      <c r="H21" s="72" t="s">
        <v>16</v>
      </c>
      <c r="I21" s="72" t="s">
        <v>16</v>
      </c>
      <c r="J21" s="72" t="n">
        <v>1.7</v>
      </c>
      <c r="K21" s="72" t="n">
        <v>6.9</v>
      </c>
      <c r="L21" s="72" t="n">
        <v>119.2</v>
      </c>
      <c r="M21" s="72" t="n">
        <v>219.4</v>
      </c>
      <c r="N21" s="72" t="n">
        <v>120.9</v>
      </c>
      <c r="O21" s="72" t="n">
        <v>240.1</v>
      </c>
      <c r="P21" s="72" t="n">
        <v>152</v>
      </c>
      <c r="Q21" s="72" t="n">
        <v>488.8</v>
      </c>
    </row>
    <row r="22" customFormat="false" ht="15" hidden="false" customHeight="false" outlineLevel="0" collapsed="false">
      <c r="A22" s="71" t="s">
        <v>36</v>
      </c>
      <c r="B22" s="72" t="n">
        <v>6.2</v>
      </c>
      <c r="C22" s="72" t="n">
        <v>10.9</v>
      </c>
      <c r="D22" s="72" t="s">
        <v>16</v>
      </c>
      <c r="E22" s="72" t="n">
        <v>1.6</v>
      </c>
      <c r="F22" s="72" t="n">
        <v>35.9</v>
      </c>
      <c r="G22" s="72" t="n">
        <v>43.7</v>
      </c>
      <c r="H22" s="72" t="s">
        <v>16</v>
      </c>
      <c r="I22" s="72" t="s">
        <v>16</v>
      </c>
      <c r="J22" s="72" t="n">
        <v>17.2</v>
      </c>
      <c r="K22" s="72" t="n">
        <v>25</v>
      </c>
      <c r="L22" s="72" t="n">
        <v>257.7</v>
      </c>
      <c r="M22" s="72" t="n">
        <v>510.8</v>
      </c>
      <c r="N22" s="72" t="n">
        <v>404.5</v>
      </c>
      <c r="O22" s="72" t="n">
        <v>332.7</v>
      </c>
      <c r="P22" s="72" t="n">
        <v>338.9</v>
      </c>
      <c r="Q22" s="72" t="n">
        <v>409.2</v>
      </c>
    </row>
    <row r="23" customFormat="false" ht="15" hidden="false" customHeight="false" outlineLevel="0" collapsed="false">
      <c r="A23" s="71" t="s">
        <v>40</v>
      </c>
      <c r="B23" s="72" t="n">
        <v>6.2</v>
      </c>
      <c r="C23" s="72" t="n">
        <v>1.6</v>
      </c>
      <c r="D23" s="72" t="s">
        <v>16</v>
      </c>
      <c r="E23" s="72" t="s">
        <v>16</v>
      </c>
      <c r="F23" s="72" t="n">
        <v>59.3</v>
      </c>
      <c r="G23" s="72" t="n">
        <v>37.5</v>
      </c>
      <c r="H23" s="72" t="n">
        <v>1.6</v>
      </c>
      <c r="I23" s="72" t="s">
        <v>16</v>
      </c>
      <c r="J23" s="72" t="n">
        <v>21.8</v>
      </c>
      <c r="K23" s="72" t="n">
        <v>6.2</v>
      </c>
      <c r="L23" s="72" t="n">
        <v>148.3</v>
      </c>
      <c r="M23" s="72" t="n">
        <v>418.4</v>
      </c>
      <c r="N23" s="72" t="n">
        <v>420</v>
      </c>
      <c r="O23" s="72" t="n">
        <v>257.6</v>
      </c>
      <c r="P23" s="72" t="n">
        <v>404.4</v>
      </c>
      <c r="Q23" s="72" t="n">
        <v>605.8</v>
      </c>
    </row>
    <row r="24" customFormat="false" ht="15" hidden="false" customHeight="false" outlineLevel="0" collapsed="false">
      <c r="A24" s="71" t="s">
        <v>100</v>
      </c>
      <c r="B24" s="72" t="n">
        <v>5.5</v>
      </c>
      <c r="C24" s="72" t="n">
        <v>2.7</v>
      </c>
      <c r="D24" s="72" t="s">
        <v>16</v>
      </c>
      <c r="E24" s="72" t="s">
        <v>16</v>
      </c>
      <c r="F24" s="72" t="n">
        <v>5.5</v>
      </c>
      <c r="G24" s="72" t="n">
        <v>5.5</v>
      </c>
      <c r="H24" s="72" t="s">
        <v>16</v>
      </c>
      <c r="I24" s="72" t="s">
        <v>16</v>
      </c>
      <c r="J24" s="72" t="n">
        <v>8.2</v>
      </c>
      <c r="K24" s="74" t="s">
        <v>16</v>
      </c>
      <c r="L24" s="72" t="n">
        <v>522.2</v>
      </c>
      <c r="M24" s="74" t="n">
        <v>928.9</v>
      </c>
      <c r="N24" s="72" t="n">
        <v>335.3</v>
      </c>
      <c r="O24" s="72" t="n">
        <v>313.3</v>
      </c>
      <c r="P24" s="72" t="n">
        <v>502.9</v>
      </c>
      <c r="Q24" s="72" t="n">
        <v>632.1</v>
      </c>
    </row>
    <row r="25" customFormat="false" ht="15" hidden="false" customHeight="false" outlineLevel="0" collapsed="false">
      <c r="A25" s="71" t="s">
        <v>38</v>
      </c>
      <c r="B25" s="72" t="n">
        <v>13.1</v>
      </c>
      <c r="C25" s="72" t="n">
        <v>5.2</v>
      </c>
      <c r="D25" s="72" t="n">
        <v>0.6</v>
      </c>
      <c r="E25" s="72" t="n">
        <v>1.3</v>
      </c>
      <c r="F25" s="72" t="n">
        <v>49.9</v>
      </c>
      <c r="G25" s="72" t="n">
        <v>21.7</v>
      </c>
      <c r="H25" s="72" t="s">
        <v>16</v>
      </c>
      <c r="I25" s="72" t="s">
        <v>16</v>
      </c>
      <c r="J25" s="72" t="n">
        <v>24.9</v>
      </c>
      <c r="K25" s="72" t="n">
        <v>9.8</v>
      </c>
      <c r="L25" s="72" t="n">
        <v>442</v>
      </c>
      <c r="M25" s="72" t="n">
        <v>437.4</v>
      </c>
      <c r="N25" s="72" t="n">
        <v>190.5</v>
      </c>
      <c r="O25" s="72" t="n">
        <v>172.1</v>
      </c>
      <c r="P25" s="72" t="n">
        <v>290.3</v>
      </c>
      <c r="Q25" s="72" t="n">
        <v>552.4</v>
      </c>
    </row>
    <row r="26" customFormat="false" ht="15" hidden="false" customHeight="false" outlineLevel="0" collapsed="false">
      <c r="A26" s="71" t="s">
        <v>33</v>
      </c>
      <c r="B26" s="72" t="n">
        <v>20.4</v>
      </c>
      <c r="C26" s="72" t="n">
        <v>6.4</v>
      </c>
      <c r="D26" s="72" t="n">
        <v>5.1</v>
      </c>
      <c r="E26" s="72" t="n">
        <v>1.3</v>
      </c>
      <c r="F26" s="72" t="n">
        <v>8.9</v>
      </c>
      <c r="G26" s="72" t="n">
        <v>6.4</v>
      </c>
      <c r="H26" s="72" t="s">
        <v>16</v>
      </c>
      <c r="I26" s="72" t="s">
        <v>16</v>
      </c>
      <c r="J26" s="72" t="n">
        <v>15.3</v>
      </c>
      <c r="K26" s="72" t="n">
        <v>7.6</v>
      </c>
      <c r="L26" s="72" t="n">
        <v>194.8</v>
      </c>
      <c r="M26" s="72" t="n">
        <v>354</v>
      </c>
      <c r="N26" s="72" t="n">
        <v>175.7</v>
      </c>
      <c r="O26" s="72" t="n">
        <v>226.6</v>
      </c>
      <c r="P26" s="72" t="n">
        <v>378.2</v>
      </c>
      <c r="Q26" s="72" t="n">
        <v>607.4</v>
      </c>
    </row>
    <row r="27" customFormat="false" ht="15" hidden="false" customHeight="false" outlineLevel="0" collapsed="false">
      <c r="A27" s="71" t="s">
        <v>25</v>
      </c>
      <c r="B27" s="72" t="n">
        <v>5.4</v>
      </c>
      <c r="C27" s="72" t="n">
        <v>4</v>
      </c>
      <c r="D27" s="72" t="n">
        <v>0.7</v>
      </c>
      <c r="E27" s="72" t="s">
        <v>16</v>
      </c>
      <c r="F27" s="72" t="n">
        <v>26.1</v>
      </c>
      <c r="G27" s="72" t="n">
        <v>17</v>
      </c>
      <c r="H27" s="72" t="s">
        <v>16</v>
      </c>
      <c r="I27" s="72" t="s">
        <v>16</v>
      </c>
      <c r="J27" s="72" t="n">
        <v>4.3</v>
      </c>
      <c r="K27" s="72" t="n">
        <v>1.4</v>
      </c>
      <c r="L27" s="72" t="n">
        <v>477.8</v>
      </c>
      <c r="M27" s="72" t="n">
        <v>571.4</v>
      </c>
      <c r="N27" s="72" t="n">
        <v>320</v>
      </c>
      <c r="O27" s="72" t="n">
        <v>179.2</v>
      </c>
      <c r="P27" s="72" t="n">
        <v>341</v>
      </c>
      <c r="Q27" s="72" t="n">
        <v>604.8</v>
      </c>
    </row>
    <row r="28" customFormat="false" ht="15" hidden="false" customHeight="false" outlineLevel="0" collapsed="false">
      <c r="A28" s="71" t="s">
        <v>101</v>
      </c>
      <c r="B28" s="72" t="n">
        <v>5</v>
      </c>
      <c r="C28" s="72" t="s">
        <v>16</v>
      </c>
      <c r="D28" s="72" t="n">
        <v>2.5</v>
      </c>
      <c r="E28" s="72" t="s">
        <v>16</v>
      </c>
      <c r="F28" s="72" t="n">
        <v>22.3</v>
      </c>
      <c r="G28" s="72" t="n">
        <v>27.3</v>
      </c>
      <c r="H28" s="72" t="s">
        <v>16</v>
      </c>
      <c r="I28" s="72" t="s">
        <v>16</v>
      </c>
      <c r="J28" s="72" t="n">
        <v>69.5</v>
      </c>
      <c r="K28" s="72" t="n">
        <v>27.3</v>
      </c>
      <c r="L28" s="72" t="n">
        <v>720.1</v>
      </c>
      <c r="M28" s="72" t="n">
        <v>1589.1</v>
      </c>
      <c r="N28" s="72" t="n">
        <v>201.1</v>
      </c>
      <c r="O28" s="72" t="n">
        <v>603.4</v>
      </c>
      <c r="P28" s="72" t="n">
        <v>278.1</v>
      </c>
      <c r="Q28" s="72" t="n">
        <v>633.2</v>
      </c>
    </row>
    <row r="29" customFormat="false" ht="15" hidden="false" customHeight="false" outlineLevel="0" collapsed="false">
      <c r="A29" s="71" t="s">
        <v>29</v>
      </c>
      <c r="B29" s="72" t="n">
        <v>5.4</v>
      </c>
      <c r="C29" s="72" t="n">
        <v>5.4</v>
      </c>
      <c r="D29" s="72" t="n">
        <v>0.6</v>
      </c>
      <c r="E29" s="72" t="n">
        <v>0.6</v>
      </c>
      <c r="F29" s="72" t="n">
        <v>4.2</v>
      </c>
      <c r="G29" s="72" t="n">
        <v>8.3</v>
      </c>
      <c r="H29" s="72" t="s">
        <v>16</v>
      </c>
      <c r="I29" s="72" t="s">
        <v>16</v>
      </c>
      <c r="J29" s="72" t="n">
        <v>14.9</v>
      </c>
      <c r="K29" s="72" t="n">
        <v>4.8</v>
      </c>
      <c r="L29" s="72" t="n">
        <v>214.1</v>
      </c>
      <c r="M29" s="72" t="n">
        <v>401.3</v>
      </c>
      <c r="N29" s="72" t="n">
        <v>110.9</v>
      </c>
      <c r="O29" s="72" t="n">
        <v>122.2</v>
      </c>
      <c r="P29" s="72" t="n">
        <v>240.9</v>
      </c>
      <c r="Q29" s="72" t="n">
        <v>463.3</v>
      </c>
    </row>
    <row r="30" customFormat="false" ht="15" hidden="false" customHeight="false" outlineLevel="0" collapsed="false">
      <c r="A30" s="75" t="s">
        <v>35</v>
      </c>
      <c r="B30" s="76" t="n">
        <v>4.5</v>
      </c>
      <c r="C30" s="76" t="n">
        <v>6</v>
      </c>
      <c r="D30" s="76" t="s">
        <v>16</v>
      </c>
      <c r="E30" s="76" t="n">
        <v>1.5</v>
      </c>
      <c r="F30" s="76" t="n">
        <v>0.7</v>
      </c>
      <c r="G30" s="76" t="s">
        <v>16</v>
      </c>
      <c r="H30" s="76" t="s">
        <v>16</v>
      </c>
      <c r="I30" s="76" t="s">
        <v>16</v>
      </c>
      <c r="J30" s="76" t="n">
        <v>6.7</v>
      </c>
      <c r="K30" s="76" t="n">
        <v>4.5</v>
      </c>
      <c r="L30" s="76" t="n">
        <v>71.9</v>
      </c>
      <c r="M30" s="76" t="n">
        <v>276.3</v>
      </c>
      <c r="N30" s="76" t="n">
        <v>137</v>
      </c>
      <c r="O30" s="76" t="n">
        <v>119.8</v>
      </c>
      <c r="P30" s="76" t="n">
        <v>196.1</v>
      </c>
      <c r="Q30" s="76" t="n">
        <v>448.5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18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218</v>
      </c>
    </row>
    <row r="5" customFormat="false" ht="51" hidden="false" customHeight="true" outlineLevel="0" collapsed="false">
      <c r="A5" s="80" t="s">
        <v>113</v>
      </c>
      <c r="B5" s="81" t="s">
        <v>220</v>
      </c>
      <c r="C5" s="81" t="s">
        <v>221</v>
      </c>
      <c r="D5" s="82" t="s">
        <v>115</v>
      </c>
      <c r="E5" s="82" t="s">
        <v>222</v>
      </c>
      <c r="F5" s="82" t="s">
        <v>223</v>
      </c>
    </row>
    <row r="6" customFormat="false" ht="15" hidden="false" customHeight="false" outlineLevel="0" collapsed="false">
      <c r="A6" s="83" t="s">
        <v>116</v>
      </c>
      <c r="B6" s="84" t="n">
        <v>212</v>
      </c>
      <c r="C6" s="84" t="n">
        <v>266</v>
      </c>
      <c r="D6" s="84" t="n">
        <v>284</v>
      </c>
      <c r="E6" s="84" t="n">
        <v>2610</v>
      </c>
      <c r="F6" s="84" t="n">
        <v>2195</v>
      </c>
    </row>
    <row r="7" customFormat="false" ht="15" hidden="false" customHeight="false" outlineLevel="0" collapsed="false">
      <c r="A7" s="83" t="s">
        <v>117</v>
      </c>
      <c r="B7" s="84" t="n">
        <v>14</v>
      </c>
      <c r="C7" s="84" t="n">
        <v>22</v>
      </c>
      <c r="D7" s="84" t="n">
        <v>21</v>
      </c>
      <c r="E7" s="84" t="n">
        <v>402</v>
      </c>
      <c r="F7" s="84" t="n">
        <v>247</v>
      </c>
    </row>
    <row r="8" customFormat="false" ht="15" hidden="false" customHeight="false" outlineLevel="0" collapsed="false">
      <c r="A8" s="83" t="s">
        <v>118</v>
      </c>
      <c r="B8" s="84" t="n">
        <v>577</v>
      </c>
      <c r="C8" s="84" t="n">
        <v>739</v>
      </c>
      <c r="D8" s="84" t="n">
        <v>634</v>
      </c>
      <c r="E8" s="84" t="n">
        <v>1033</v>
      </c>
      <c r="F8" s="84" t="n">
        <v>9059</v>
      </c>
    </row>
    <row r="9" customFormat="false" ht="30" hidden="false" customHeight="false" outlineLevel="0" collapsed="false">
      <c r="A9" s="80" t="s">
        <v>119</v>
      </c>
      <c r="B9" s="84" t="n">
        <v>1504</v>
      </c>
      <c r="C9" s="84" t="n">
        <v>1758</v>
      </c>
      <c r="D9" s="84" t="n">
        <v>1979</v>
      </c>
      <c r="E9" s="84" t="n">
        <v>30895</v>
      </c>
      <c r="F9" s="84" t="n">
        <v>24872</v>
      </c>
    </row>
    <row r="10" customFormat="false" ht="15" hidden="false" customHeight="false" outlineLevel="0" collapsed="false">
      <c r="A10" s="83" t="s">
        <v>120</v>
      </c>
      <c r="B10" s="84" t="n">
        <v>15</v>
      </c>
      <c r="C10" s="84" t="n">
        <v>13</v>
      </c>
      <c r="D10" s="84" t="n">
        <v>12</v>
      </c>
      <c r="E10" s="84" t="n">
        <v>281</v>
      </c>
      <c r="F10" s="84" t="n">
        <v>385</v>
      </c>
    </row>
    <row r="11" customFormat="false" ht="30" hidden="false" customHeight="false" outlineLevel="0" collapsed="false">
      <c r="A11" s="80" t="s">
        <v>121</v>
      </c>
      <c r="B11" s="84" t="n">
        <v>152</v>
      </c>
      <c r="C11" s="84" t="n">
        <v>104</v>
      </c>
      <c r="D11" s="84" t="n">
        <v>58</v>
      </c>
      <c r="E11" s="84" t="n">
        <v>2468</v>
      </c>
      <c r="F11" s="84" t="n">
        <v>2103</v>
      </c>
    </row>
    <row r="12" customFormat="false" ht="15" hidden="false" customHeight="false" outlineLevel="0" collapsed="false">
      <c r="A12" s="83" t="s">
        <v>122</v>
      </c>
      <c r="B12" s="84" t="n">
        <v>352</v>
      </c>
      <c r="C12" s="84" t="n">
        <v>311</v>
      </c>
      <c r="D12" s="84" t="n">
        <v>302</v>
      </c>
      <c r="E12" s="84" t="n">
        <v>6387</v>
      </c>
      <c r="F12" s="84" t="n">
        <v>4553</v>
      </c>
    </row>
    <row r="13" customFormat="false" ht="15" hidden="false" customHeight="false" outlineLevel="0" collapsed="false">
      <c r="A13" s="83" t="s">
        <v>123</v>
      </c>
      <c r="B13" s="84" t="n">
        <v>24</v>
      </c>
      <c r="C13" s="84" t="n">
        <v>17</v>
      </c>
      <c r="D13" s="84" t="n">
        <v>17</v>
      </c>
      <c r="E13" s="84" t="n">
        <v>659</v>
      </c>
      <c r="F13" s="84" t="n">
        <v>174</v>
      </c>
    </row>
    <row r="14" customFormat="false" ht="15" hidden="false" customHeight="false" outlineLevel="0" collapsed="false">
      <c r="A14" s="83" t="s">
        <v>124</v>
      </c>
      <c r="B14" s="84" t="n">
        <v>12251</v>
      </c>
      <c r="C14" s="84" t="n">
        <v>5687</v>
      </c>
      <c r="D14" s="84" t="n">
        <v>7634</v>
      </c>
      <c r="E14" s="84" t="n">
        <v>64196</v>
      </c>
      <c r="F14" s="84" t="n">
        <v>41512</v>
      </c>
    </row>
    <row r="15" customFormat="false" ht="15" hidden="false" customHeight="false" outlineLevel="0" collapsed="false">
      <c r="A15" s="83" t="s">
        <v>125</v>
      </c>
      <c r="B15" s="84" t="n">
        <v>2</v>
      </c>
      <c r="C15" s="84" t="n">
        <v>4</v>
      </c>
      <c r="D15" s="84" t="n">
        <v>10</v>
      </c>
      <c r="E15" s="84" t="n">
        <v>24</v>
      </c>
      <c r="F15" s="84" t="n">
        <v>49</v>
      </c>
    </row>
    <row r="16" customFormat="false" ht="15" hidden="false" customHeight="false" outlineLevel="0" collapsed="false">
      <c r="A16" s="83" t="s">
        <v>126</v>
      </c>
      <c r="B16" s="84" t="n">
        <v>142</v>
      </c>
      <c r="C16" s="84" t="n">
        <v>254</v>
      </c>
      <c r="D16" s="84" t="n">
        <v>475</v>
      </c>
      <c r="E16" s="84" t="n">
        <v>1432</v>
      </c>
      <c r="F16" s="84" t="n">
        <v>2888</v>
      </c>
    </row>
    <row r="17" customFormat="false" ht="15" hidden="false" customHeight="false" outlineLevel="0" collapsed="false">
      <c r="A17" s="83" t="s">
        <v>127</v>
      </c>
      <c r="B17" s="84" t="n">
        <v>12299</v>
      </c>
      <c r="C17" s="84" t="n">
        <v>6995</v>
      </c>
      <c r="D17" s="84" t="n">
        <v>6330</v>
      </c>
      <c r="E17" s="84" t="n">
        <v>69116</v>
      </c>
      <c r="F17" s="84" t="n">
        <v>51991</v>
      </c>
    </row>
    <row r="18" customFormat="false" ht="15" hidden="false" customHeight="false" outlineLevel="0" collapsed="false">
      <c r="A18" s="83" t="s">
        <v>128</v>
      </c>
      <c r="B18" s="84" t="n">
        <v>9843</v>
      </c>
      <c r="C18" s="84" t="n">
        <v>18565</v>
      </c>
      <c r="D18" s="84" t="n">
        <v>9174</v>
      </c>
      <c r="E18" s="84" t="n">
        <v>114359</v>
      </c>
      <c r="F18" s="84" t="n">
        <v>91969</v>
      </c>
    </row>
    <row r="19" customFormat="false" ht="15" hidden="false" customHeight="false" outlineLevel="0" collapsed="false">
      <c r="A19" s="83" t="s">
        <v>129</v>
      </c>
      <c r="B19" s="84" t="n">
        <v>4264</v>
      </c>
      <c r="C19" s="84" t="n">
        <v>5793</v>
      </c>
      <c r="D19" s="84" t="n">
        <v>5715</v>
      </c>
      <c r="E19" s="84" t="n">
        <v>41538</v>
      </c>
      <c r="F19" s="84" t="n">
        <v>42639</v>
      </c>
    </row>
    <row r="20" customFormat="false" ht="15" hidden="false" customHeight="false" outlineLevel="0" collapsed="false">
      <c r="A20" s="80" t="s">
        <v>130</v>
      </c>
      <c r="B20" s="84" t="n">
        <v>7268</v>
      </c>
      <c r="C20" s="84" t="n">
        <v>7196</v>
      </c>
      <c r="D20" s="84" t="n">
        <v>6351</v>
      </c>
      <c r="E20" s="84" t="n">
        <v>57032</v>
      </c>
      <c r="F20" s="84" t="n">
        <v>43158</v>
      </c>
    </row>
    <row r="21" customFormat="false" ht="30" hidden="false" customHeight="false" outlineLevel="0" collapsed="false">
      <c r="A21" s="80" t="s">
        <v>131</v>
      </c>
      <c r="B21" s="84" t="n">
        <v>66</v>
      </c>
      <c r="C21" s="84" t="n">
        <v>66</v>
      </c>
      <c r="D21" s="84" t="n">
        <v>69</v>
      </c>
      <c r="E21" s="84" t="n">
        <v>1003</v>
      </c>
      <c r="F21" s="84" t="n">
        <v>835</v>
      </c>
    </row>
    <row r="22" customFormat="false" ht="15" hidden="false" customHeight="false" outlineLevel="0" collapsed="false">
      <c r="A22" s="83" t="s">
        <v>132</v>
      </c>
      <c r="B22" s="84" t="n">
        <v>5537</v>
      </c>
      <c r="C22" s="84" t="n">
        <v>20840</v>
      </c>
      <c r="D22" s="84" t="n">
        <v>22050</v>
      </c>
      <c r="E22" s="84" t="n">
        <v>282367</v>
      </c>
      <c r="F22" s="84" t="n">
        <v>3101468</v>
      </c>
    </row>
    <row r="23" customFormat="false" ht="30" hidden="false" customHeight="false" outlineLevel="0" collapsed="false">
      <c r="A23" s="80" t="s">
        <v>133</v>
      </c>
      <c r="B23" s="84" t="n">
        <v>7</v>
      </c>
      <c r="C23" s="84" t="n">
        <v>10</v>
      </c>
      <c r="D23" s="84" t="n">
        <v>17</v>
      </c>
      <c r="E23" s="84" t="n">
        <v>136</v>
      </c>
      <c r="F23" s="84" t="n">
        <v>138</v>
      </c>
    </row>
    <row r="24" customFormat="false" ht="15" hidden="false" customHeight="false" outlineLevel="0" collapsed="false">
      <c r="A24" s="83" t="s">
        <v>134</v>
      </c>
      <c r="B24" s="84" t="n">
        <v>1</v>
      </c>
      <c r="C24" s="84" t="n">
        <v>1</v>
      </c>
      <c r="D24" s="84" t="s">
        <v>16</v>
      </c>
      <c r="E24" s="84" t="n">
        <v>11</v>
      </c>
      <c r="F24" s="84" t="n">
        <v>11</v>
      </c>
    </row>
    <row r="25" customFormat="false" ht="15" hidden="false" customHeight="false" outlineLevel="0" collapsed="false">
      <c r="A25" s="83" t="s">
        <v>135</v>
      </c>
      <c r="B25" s="84" t="n">
        <v>1</v>
      </c>
      <c r="C25" s="84" t="s">
        <v>16</v>
      </c>
      <c r="D25" s="84" t="s">
        <v>16</v>
      </c>
      <c r="E25" s="84" t="n">
        <v>2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4</v>
      </c>
      <c r="C26" s="84" t="n">
        <v>7</v>
      </c>
      <c r="D26" s="84" t="n">
        <v>5</v>
      </c>
      <c r="E26" s="84" t="n">
        <v>71</v>
      </c>
      <c r="F26" s="84" t="n">
        <v>60</v>
      </c>
    </row>
    <row r="27" customFormat="false" ht="15" hidden="false" customHeight="false" outlineLevel="0" collapsed="false">
      <c r="A27" s="83" t="s">
        <v>137</v>
      </c>
      <c r="B27" s="84" t="n">
        <v>24</v>
      </c>
      <c r="C27" s="84" t="n">
        <v>34</v>
      </c>
      <c r="D27" s="84" t="n">
        <v>30</v>
      </c>
      <c r="E27" s="84" t="n">
        <v>283</v>
      </c>
      <c r="F27" s="84" t="n">
        <v>309</v>
      </c>
    </row>
    <row r="28" customFormat="false" ht="15" hidden="false" customHeight="false" outlineLevel="0" collapsed="false">
      <c r="A28" s="83" t="s">
        <v>138</v>
      </c>
      <c r="B28" s="84" t="n">
        <v>274</v>
      </c>
      <c r="C28" s="84" t="n">
        <v>182</v>
      </c>
      <c r="D28" s="84" t="n">
        <v>184</v>
      </c>
      <c r="E28" s="84" t="n">
        <v>2100</v>
      </c>
      <c r="F28" s="84" t="n">
        <v>1864</v>
      </c>
    </row>
    <row r="30" customFormat="false" ht="15" hidden="false" customHeight="false" outlineLevel="0" collapsed="false">
      <c r="A30" s="78" t="s">
        <v>224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225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22.5" hidden="false" customHeight="fals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1" t="s">
        <v>92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173</v>
      </c>
      <c r="D8" s="10" t="n">
        <v>18</v>
      </c>
      <c r="E8" s="10" t="n">
        <v>656</v>
      </c>
      <c r="F8" s="10" t="n">
        <v>1360</v>
      </c>
      <c r="G8" s="10" t="n">
        <v>19</v>
      </c>
      <c r="H8" s="10" t="n">
        <v>86</v>
      </c>
      <c r="I8" s="8" t="n">
        <v>766</v>
      </c>
      <c r="J8" s="10" t="n">
        <v>33</v>
      </c>
      <c r="K8" s="49" t="n">
        <v>5152</v>
      </c>
      <c r="L8" s="10" t="n">
        <v>2</v>
      </c>
      <c r="M8" s="29" t="n">
        <v>195</v>
      </c>
      <c r="N8" s="53" t="n">
        <v>6446</v>
      </c>
      <c r="O8" s="49" t="n">
        <v>17955</v>
      </c>
      <c r="P8" s="53" t="n">
        <v>4712</v>
      </c>
      <c r="Q8" s="49" t="n">
        <v>7032</v>
      </c>
      <c r="R8" s="10" t="n">
        <v>48</v>
      </c>
      <c r="S8" s="10" t="n">
        <v>29559</v>
      </c>
      <c r="T8" s="10" t="n">
        <v>16</v>
      </c>
      <c r="U8" s="54" t="n">
        <v>3</v>
      </c>
      <c r="V8" s="54" t="s">
        <v>16</v>
      </c>
      <c r="W8" s="10" t="n">
        <v>6</v>
      </c>
      <c r="X8" s="10" t="n">
        <v>17</v>
      </c>
      <c r="Y8" s="53" t="n">
        <v>178</v>
      </c>
    </row>
    <row r="9" customFormat="false" ht="15" hidden="false" customHeight="false" outlineLevel="0" collapsed="false">
      <c r="A9" s="52"/>
      <c r="B9" s="47" t="n">
        <v>1963</v>
      </c>
      <c r="C9" s="49" t="n">
        <v>184</v>
      </c>
      <c r="D9" s="10" t="n">
        <v>10</v>
      </c>
      <c r="E9" s="10" t="n">
        <v>502</v>
      </c>
      <c r="F9" s="10" t="n">
        <v>1085</v>
      </c>
      <c r="G9" s="10" t="n">
        <v>5</v>
      </c>
      <c r="H9" s="10" t="n">
        <v>167</v>
      </c>
      <c r="I9" s="49" t="n">
        <v>628</v>
      </c>
      <c r="J9" s="10" t="n">
        <v>32</v>
      </c>
      <c r="K9" s="49" t="n">
        <v>11474</v>
      </c>
      <c r="L9" s="10" t="n">
        <v>3</v>
      </c>
      <c r="M9" s="8" t="n">
        <v>153</v>
      </c>
      <c r="N9" s="49" t="n">
        <v>9277</v>
      </c>
      <c r="O9" s="49" t="n">
        <v>9881</v>
      </c>
      <c r="P9" s="49" t="n">
        <v>3132</v>
      </c>
      <c r="Q9" s="49" t="n">
        <v>7072</v>
      </c>
      <c r="R9" s="10" t="n">
        <v>48</v>
      </c>
      <c r="S9" s="8" t="n">
        <v>8551</v>
      </c>
      <c r="T9" s="10" t="n">
        <v>13</v>
      </c>
      <c r="U9" s="10" t="n">
        <v>3</v>
      </c>
      <c r="V9" s="54" t="s">
        <v>16</v>
      </c>
      <c r="W9" s="10" t="n">
        <v>4</v>
      </c>
      <c r="X9" s="10" t="n">
        <v>25</v>
      </c>
      <c r="Y9" s="49" t="n">
        <v>225</v>
      </c>
    </row>
    <row r="10" customFormat="false" ht="15" hidden="false" customHeight="false" outlineLevel="0" collapsed="false">
      <c r="A10" s="55" t="s">
        <v>96</v>
      </c>
      <c r="B10" s="55"/>
      <c r="C10" s="56" t="n">
        <v>12</v>
      </c>
      <c r="D10" s="56" t="n">
        <v>1</v>
      </c>
      <c r="E10" s="56" t="n">
        <v>90</v>
      </c>
      <c r="F10" s="56" t="n">
        <v>24</v>
      </c>
      <c r="G10" s="56" t="s">
        <v>16</v>
      </c>
      <c r="H10" s="56" t="n">
        <v>2</v>
      </c>
      <c r="I10" s="56" t="n">
        <v>27</v>
      </c>
      <c r="J10" s="56" t="s">
        <v>16</v>
      </c>
      <c r="K10" s="56" t="n">
        <v>389</v>
      </c>
      <c r="L10" s="56" t="s">
        <v>16</v>
      </c>
      <c r="M10" s="56" t="n">
        <v>3</v>
      </c>
      <c r="N10" s="56" t="n">
        <v>1125</v>
      </c>
      <c r="O10" s="56" t="n">
        <v>495</v>
      </c>
      <c r="P10" s="56" t="n">
        <v>206</v>
      </c>
      <c r="Q10" s="56" t="n">
        <v>392</v>
      </c>
      <c r="R10" s="42" t="n">
        <v>1</v>
      </c>
      <c r="S10" s="56" t="n">
        <v>36</v>
      </c>
      <c r="T10" s="56" t="s">
        <v>16</v>
      </c>
      <c r="U10" s="56" t="s">
        <v>16</v>
      </c>
      <c r="V10" s="56" t="s">
        <v>16</v>
      </c>
      <c r="W10" s="56" t="s">
        <v>16</v>
      </c>
      <c r="X10" s="56" t="s">
        <v>16</v>
      </c>
      <c r="Y10" s="56" t="n">
        <v>14</v>
      </c>
    </row>
    <row r="11" customFormat="false" ht="15" hidden="false" customHeight="false" outlineLevel="0" collapsed="false">
      <c r="A11" s="57" t="s">
        <v>37</v>
      </c>
      <c r="B11" s="57"/>
      <c r="C11" s="42" t="n">
        <v>34</v>
      </c>
      <c r="D11" s="42" t="n">
        <v>3</v>
      </c>
      <c r="E11" s="42" t="n">
        <v>37</v>
      </c>
      <c r="F11" s="42" t="n">
        <v>76</v>
      </c>
      <c r="G11" s="42" t="s">
        <v>16</v>
      </c>
      <c r="H11" s="42" t="s">
        <v>16</v>
      </c>
      <c r="I11" s="42" t="n">
        <v>3</v>
      </c>
      <c r="J11" s="42" t="n">
        <v>11</v>
      </c>
      <c r="K11" s="42" t="n">
        <v>782</v>
      </c>
      <c r="L11" s="42" t="n">
        <v>1</v>
      </c>
      <c r="M11" s="42" t="n">
        <v>7</v>
      </c>
      <c r="N11" s="42" t="n">
        <v>562</v>
      </c>
      <c r="O11" s="42" t="n">
        <v>582</v>
      </c>
      <c r="P11" s="42" t="n">
        <v>184</v>
      </c>
      <c r="Q11" s="42" t="n">
        <v>178</v>
      </c>
      <c r="R11" s="42" t="n">
        <v>1</v>
      </c>
      <c r="S11" s="42" t="n">
        <v>382</v>
      </c>
      <c r="T11" s="42" t="s">
        <v>16</v>
      </c>
      <c r="U11" s="42" t="s">
        <v>16</v>
      </c>
      <c r="V11" s="42" t="s">
        <v>16</v>
      </c>
      <c r="W11" s="42" t="s">
        <v>16</v>
      </c>
      <c r="X11" s="42" t="n">
        <v>1</v>
      </c>
      <c r="Y11" s="42" t="n">
        <v>22</v>
      </c>
    </row>
    <row r="12" customFormat="false" ht="15" hidden="false" customHeight="false" outlineLevel="0" collapsed="false">
      <c r="A12" s="57" t="s">
        <v>23</v>
      </c>
      <c r="B12" s="57"/>
      <c r="C12" s="42" t="n">
        <v>19</v>
      </c>
      <c r="D12" s="42" t="s">
        <v>16</v>
      </c>
      <c r="E12" s="42" t="n">
        <v>48</v>
      </c>
      <c r="F12" s="42" t="n">
        <v>25</v>
      </c>
      <c r="G12" s="42" t="n">
        <v>1</v>
      </c>
      <c r="H12" s="42" t="n">
        <v>4</v>
      </c>
      <c r="I12" s="42" t="n">
        <v>13</v>
      </c>
      <c r="J12" s="42" t="s">
        <v>16</v>
      </c>
      <c r="K12" s="42" t="n">
        <v>572</v>
      </c>
      <c r="L12" s="58" t="s">
        <v>16</v>
      </c>
      <c r="M12" s="42" t="n">
        <v>3</v>
      </c>
      <c r="N12" s="42" t="n">
        <v>431</v>
      </c>
      <c r="O12" s="42" t="n">
        <v>694</v>
      </c>
      <c r="P12" s="42" t="n">
        <v>171</v>
      </c>
      <c r="Q12" s="42" t="n">
        <v>239</v>
      </c>
      <c r="R12" s="42" t="n">
        <v>1</v>
      </c>
      <c r="S12" s="42" t="n">
        <v>647</v>
      </c>
      <c r="T12" s="42" t="s">
        <v>16</v>
      </c>
      <c r="U12" s="42" t="s">
        <v>16</v>
      </c>
      <c r="V12" s="42" t="s">
        <v>16</v>
      </c>
      <c r="W12" s="42" t="s">
        <v>16</v>
      </c>
      <c r="X12" s="42" t="s">
        <v>16</v>
      </c>
      <c r="Y12" s="42" t="n">
        <v>10</v>
      </c>
    </row>
    <row r="13" customFormat="false" ht="15" hidden="false" customHeight="false" outlineLevel="0" collapsed="false">
      <c r="A13" s="57" t="s">
        <v>97</v>
      </c>
      <c r="B13" s="57"/>
      <c r="C13" s="42" t="s">
        <v>16</v>
      </c>
      <c r="D13" s="42" t="s">
        <v>16</v>
      </c>
      <c r="E13" s="42" t="n">
        <v>6</v>
      </c>
      <c r="F13" s="42" t="n">
        <v>8</v>
      </c>
      <c r="G13" s="42" t="s">
        <v>16</v>
      </c>
      <c r="H13" s="42" t="n">
        <v>1</v>
      </c>
      <c r="I13" s="42" t="s">
        <v>16</v>
      </c>
      <c r="J13" s="42" t="s">
        <v>16</v>
      </c>
      <c r="K13" s="42" t="n">
        <v>121</v>
      </c>
      <c r="L13" s="42" t="s">
        <v>16</v>
      </c>
      <c r="M13" s="42" t="n">
        <v>2</v>
      </c>
      <c r="N13" s="42" t="n">
        <v>248</v>
      </c>
      <c r="O13" s="42" t="n">
        <v>240</v>
      </c>
      <c r="P13" s="42" t="n">
        <v>41</v>
      </c>
      <c r="Q13" s="42" t="n">
        <v>142</v>
      </c>
      <c r="R13" s="42" t="s">
        <v>16</v>
      </c>
      <c r="S13" s="42" t="n">
        <v>196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5</v>
      </c>
    </row>
    <row r="14" customFormat="false" ht="15" hidden="false" customHeight="false" outlineLevel="0" collapsed="false">
      <c r="A14" s="57" t="s">
        <v>34</v>
      </c>
      <c r="B14" s="57"/>
      <c r="C14" s="42" t="n">
        <v>9</v>
      </c>
      <c r="D14" s="42" t="s">
        <v>16</v>
      </c>
      <c r="E14" s="42" t="n">
        <v>8</v>
      </c>
      <c r="F14" s="42" t="n">
        <v>35</v>
      </c>
      <c r="G14" s="42" t="n">
        <v>1</v>
      </c>
      <c r="H14" s="42" t="n">
        <v>2</v>
      </c>
      <c r="I14" s="42" t="n">
        <v>13</v>
      </c>
      <c r="J14" s="42" t="s">
        <v>16</v>
      </c>
      <c r="K14" s="42" t="n">
        <v>427</v>
      </c>
      <c r="L14" s="42" t="s">
        <v>16</v>
      </c>
      <c r="M14" s="42" t="n">
        <v>1</v>
      </c>
      <c r="N14" s="42" t="n">
        <v>388</v>
      </c>
      <c r="O14" s="42" t="n">
        <v>746</v>
      </c>
      <c r="P14" s="42" t="n">
        <v>197</v>
      </c>
      <c r="Q14" s="42" t="n">
        <v>385</v>
      </c>
      <c r="R14" s="42" t="n">
        <v>2</v>
      </c>
      <c r="S14" s="42" t="n">
        <v>467</v>
      </c>
      <c r="T14" s="42" t="s">
        <v>16</v>
      </c>
      <c r="U14" s="42" t="s">
        <v>16</v>
      </c>
      <c r="V14" s="42" t="s">
        <v>16</v>
      </c>
      <c r="W14" s="42" t="s">
        <v>16</v>
      </c>
      <c r="X14" s="42" t="n">
        <v>1</v>
      </c>
      <c r="Y14" s="42" t="n">
        <v>9</v>
      </c>
    </row>
    <row r="15" customFormat="false" ht="15" hidden="false" customHeight="false" outlineLevel="0" collapsed="false">
      <c r="A15" s="57" t="s">
        <v>98</v>
      </c>
      <c r="B15" s="57"/>
      <c r="C15" s="42" t="n">
        <v>3</v>
      </c>
      <c r="D15" s="42" t="s">
        <v>16</v>
      </c>
      <c r="E15" s="42" t="n">
        <v>12</v>
      </c>
      <c r="F15" s="42" t="n">
        <v>52</v>
      </c>
      <c r="G15" s="42" t="s">
        <v>16</v>
      </c>
      <c r="H15" s="42" t="s">
        <v>16</v>
      </c>
      <c r="I15" s="42" t="n">
        <v>96</v>
      </c>
      <c r="J15" s="42" t="s">
        <v>16</v>
      </c>
      <c r="K15" s="42" t="n">
        <v>340</v>
      </c>
      <c r="L15" s="42" t="s">
        <v>16</v>
      </c>
      <c r="M15" s="42" t="n">
        <v>2</v>
      </c>
      <c r="N15" s="42" t="n">
        <v>653</v>
      </c>
      <c r="O15" s="42" t="n">
        <v>69</v>
      </c>
      <c r="P15" s="42" t="n">
        <v>73</v>
      </c>
      <c r="Q15" s="42" t="n">
        <v>164</v>
      </c>
      <c r="R15" s="42" t="n">
        <v>1</v>
      </c>
      <c r="S15" s="42" t="n">
        <v>495</v>
      </c>
      <c r="T15" s="42" t="s">
        <v>16</v>
      </c>
      <c r="U15" s="42" t="s">
        <v>16</v>
      </c>
      <c r="V15" s="42" t="s">
        <v>16</v>
      </c>
      <c r="W15" s="42" t="s">
        <v>16</v>
      </c>
      <c r="X15" s="42" t="s">
        <v>16</v>
      </c>
      <c r="Y15" s="42" t="n">
        <v>23</v>
      </c>
    </row>
    <row r="16" customFormat="false" ht="15" hidden="false" customHeight="false" outlineLevel="0" collapsed="false">
      <c r="A16" s="57" t="s">
        <v>31</v>
      </c>
      <c r="B16" s="57"/>
      <c r="C16" s="42" t="n">
        <v>8</v>
      </c>
      <c r="D16" s="42" t="s">
        <v>16</v>
      </c>
      <c r="E16" s="42" t="n">
        <v>6</v>
      </c>
      <c r="F16" s="42" t="n">
        <v>29</v>
      </c>
      <c r="G16" s="42" t="s">
        <v>16</v>
      </c>
      <c r="H16" s="42" t="n">
        <v>1</v>
      </c>
      <c r="I16" s="42" t="n">
        <v>6</v>
      </c>
      <c r="J16" s="42" t="s">
        <v>16</v>
      </c>
      <c r="K16" s="42" t="n">
        <v>485</v>
      </c>
      <c r="L16" s="42" t="s">
        <v>16</v>
      </c>
      <c r="M16" s="42" t="n">
        <v>3</v>
      </c>
      <c r="N16" s="42" t="n">
        <v>314</v>
      </c>
      <c r="O16" s="42" t="n">
        <v>396</v>
      </c>
      <c r="P16" s="42" t="n">
        <v>76</v>
      </c>
      <c r="Q16" s="42" t="n">
        <v>217</v>
      </c>
      <c r="R16" s="42" t="s">
        <v>16</v>
      </c>
      <c r="S16" s="42" t="n">
        <v>574</v>
      </c>
      <c r="T16" s="42" t="s">
        <v>16</v>
      </c>
      <c r="U16" s="42" t="s">
        <v>16</v>
      </c>
      <c r="V16" s="42" t="s">
        <v>16</v>
      </c>
      <c r="W16" s="42" t="s">
        <v>16</v>
      </c>
      <c r="X16" s="42" t="n">
        <v>2</v>
      </c>
      <c r="Y16" s="42" t="n">
        <v>15</v>
      </c>
    </row>
    <row r="17" customFormat="false" ht="15" hidden="false" customHeight="false" outlineLevel="0" collapsed="false">
      <c r="A17" s="57" t="s">
        <v>99</v>
      </c>
      <c r="B17" s="57"/>
      <c r="C17" s="42" t="n">
        <v>6</v>
      </c>
      <c r="D17" s="42" t="s">
        <v>16</v>
      </c>
      <c r="E17" s="42" t="n">
        <v>2</v>
      </c>
      <c r="F17" s="42" t="n">
        <v>32</v>
      </c>
      <c r="G17" s="42" t="s">
        <v>16</v>
      </c>
      <c r="H17" s="42" t="n">
        <v>1</v>
      </c>
      <c r="I17" s="42" t="n">
        <v>66</v>
      </c>
      <c r="J17" s="42" t="s">
        <v>16</v>
      </c>
      <c r="K17" s="42" t="n">
        <v>924</v>
      </c>
      <c r="L17" s="42" t="s">
        <v>16</v>
      </c>
      <c r="M17" s="42" t="n">
        <v>35</v>
      </c>
      <c r="N17" s="42" t="n">
        <v>221</v>
      </c>
      <c r="O17" s="42" t="n">
        <v>417</v>
      </c>
      <c r="P17" s="42" t="n">
        <v>82</v>
      </c>
      <c r="Q17" s="42" t="n">
        <v>430</v>
      </c>
      <c r="R17" s="42" t="n">
        <v>8</v>
      </c>
      <c r="S17" s="42" t="n">
        <v>488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n">
        <v>2</v>
      </c>
      <c r="Y17" s="42" t="n">
        <v>10</v>
      </c>
    </row>
    <row r="18" customFormat="false" ht="15" hidden="false" customHeight="false" outlineLevel="0" collapsed="false">
      <c r="A18" s="57" t="s">
        <v>30</v>
      </c>
      <c r="B18" s="57"/>
      <c r="C18" s="42" t="n">
        <v>8</v>
      </c>
      <c r="D18" s="42" t="s">
        <v>16</v>
      </c>
      <c r="E18" s="42" t="n">
        <v>25</v>
      </c>
      <c r="F18" s="42" t="n">
        <v>17</v>
      </c>
      <c r="G18" s="42" t="s">
        <v>16</v>
      </c>
      <c r="H18" s="42" t="n">
        <v>1</v>
      </c>
      <c r="I18" s="42" t="n">
        <v>11</v>
      </c>
      <c r="J18" s="42" t="n">
        <v>4</v>
      </c>
      <c r="K18" s="42" t="n">
        <v>578</v>
      </c>
      <c r="L18" s="42" t="s">
        <v>16</v>
      </c>
      <c r="M18" s="42" t="n">
        <v>6</v>
      </c>
      <c r="N18" s="42" t="n">
        <v>308</v>
      </c>
      <c r="O18" s="58" t="n">
        <v>463</v>
      </c>
      <c r="P18" s="42" t="n">
        <v>131</v>
      </c>
      <c r="Q18" s="42" t="n">
        <v>119</v>
      </c>
      <c r="R18" s="42" t="n">
        <v>2</v>
      </c>
      <c r="S18" s="42" t="n">
        <v>228</v>
      </c>
      <c r="T18" s="42" t="n">
        <v>3</v>
      </c>
      <c r="U18" s="42" t="s">
        <v>16</v>
      </c>
      <c r="V18" s="42" t="s">
        <v>16</v>
      </c>
      <c r="W18" s="42" t="s">
        <v>16</v>
      </c>
      <c r="X18" s="42" t="n">
        <v>1</v>
      </c>
      <c r="Y18" s="42" t="n">
        <v>5</v>
      </c>
    </row>
    <row r="19" customFormat="false" ht="15" hidden="false" customHeight="false" outlineLevel="0" collapsed="false">
      <c r="A19" s="57" t="s">
        <v>22</v>
      </c>
      <c r="B19" s="57"/>
      <c r="C19" s="42" t="n">
        <v>10</v>
      </c>
      <c r="D19" s="42" t="n">
        <v>2</v>
      </c>
      <c r="E19" s="42" t="n">
        <v>34</v>
      </c>
      <c r="F19" s="42" t="n">
        <v>54</v>
      </c>
      <c r="G19" s="42" t="s">
        <v>16</v>
      </c>
      <c r="H19" s="42" t="s">
        <v>16</v>
      </c>
      <c r="I19" s="42" t="n">
        <v>10</v>
      </c>
      <c r="J19" s="42" t="n">
        <v>3</v>
      </c>
      <c r="K19" s="42" t="n">
        <v>410</v>
      </c>
      <c r="L19" s="42" t="s">
        <v>16</v>
      </c>
      <c r="M19" s="42" t="n">
        <v>4</v>
      </c>
      <c r="N19" s="42" t="n">
        <v>161</v>
      </c>
      <c r="O19" s="42" t="n">
        <v>75</v>
      </c>
      <c r="P19" s="42" t="n">
        <v>60</v>
      </c>
      <c r="Q19" s="42" t="n">
        <v>157</v>
      </c>
      <c r="R19" s="2" t="n">
        <v>2</v>
      </c>
      <c r="S19" s="42" t="n">
        <v>120</v>
      </c>
      <c r="T19" s="42" t="n">
        <v>2</v>
      </c>
      <c r="U19" s="42" t="s">
        <v>16</v>
      </c>
      <c r="V19" s="42" t="s">
        <v>16</v>
      </c>
      <c r="W19" s="42" t="s">
        <v>16</v>
      </c>
      <c r="X19" s="42" t="s">
        <v>16</v>
      </c>
      <c r="Y19" s="42" t="n">
        <v>5</v>
      </c>
    </row>
    <row r="20" customFormat="false" ht="15" hidden="false" customHeight="false" outlineLevel="0" collapsed="false">
      <c r="A20" s="57" t="s">
        <v>32</v>
      </c>
      <c r="B20" s="57"/>
      <c r="C20" s="42" t="n">
        <v>14</v>
      </c>
      <c r="D20" s="42" t="s">
        <v>16</v>
      </c>
      <c r="E20" s="42" t="n">
        <v>31</v>
      </c>
      <c r="F20" s="42" t="n">
        <v>64</v>
      </c>
      <c r="G20" s="42" t="s">
        <v>16</v>
      </c>
      <c r="H20" s="42" t="n">
        <v>6</v>
      </c>
      <c r="I20" s="42" t="n">
        <v>25</v>
      </c>
      <c r="J20" s="42" t="n">
        <v>1</v>
      </c>
      <c r="K20" s="42" t="n">
        <v>523</v>
      </c>
      <c r="L20" s="42" t="s">
        <v>16</v>
      </c>
      <c r="M20" s="42" t="n">
        <v>5</v>
      </c>
      <c r="N20" s="42" t="n">
        <v>149</v>
      </c>
      <c r="O20" s="42" t="n">
        <v>587</v>
      </c>
      <c r="P20" s="42" t="n">
        <v>86</v>
      </c>
      <c r="Q20" s="42" t="n">
        <v>134</v>
      </c>
      <c r="R20" s="42" t="n">
        <v>2</v>
      </c>
      <c r="S20" s="42" t="n">
        <v>151</v>
      </c>
      <c r="T20" s="42" t="n">
        <v>1</v>
      </c>
      <c r="U20" s="42" t="n">
        <v>2</v>
      </c>
      <c r="V20" s="42" t="s">
        <v>16</v>
      </c>
      <c r="W20" s="42" t="s">
        <v>16</v>
      </c>
      <c r="X20" s="42" t="n">
        <v>1</v>
      </c>
      <c r="Y20" s="42" t="n">
        <v>9</v>
      </c>
    </row>
    <row r="21" customFormat="false" ht="15" hidden="false" customHeight="false" outlineLevel="0" collapsed="false">
      <c r="A21" s="57" t="s">
        <v>24</v>
      </c>
      <c r="B21" s="57"/>
      <c r="C21" s="42" t="n">
        <v>8</v>
      </c>
      <c r="D21" s="42" t="n">
        <v>1</v>
      </c>
      <c r="E21" s="42" t="n">
        <v>65</v>
      </c>
      <c r="F21" s="42" t="n">
        <v>126</v>
      </c>
      <c r="G21" s="42" t="n">
        <v>1</v>
      </c>
      <c r="H21" s="42" t="n">
        <v>13</v>
      </c>
      <c r="I21" s="42" t="n">
        <v>153</v>
      </c>
      <c r="J21" s="42" t="s">
        <v>16</v>
      </c>
      <c r="K21" s="42" t="n">
        <v>580</v>
      </c>
      <c r="L21" s="42" t="s">
        <v>16</v>
      </c>
      <c r="M21" s="42" t="n">
        <v>16</v>
      </c>
      <c r="N21" s="42" t="n">
        <v>653</v>
      </c>
      <c r="O21" s="42" t="n">
        <v>1196</v>
      </c>
      <c r="P21" s="42" t="n">
        <v>98</v>
      </c>
      <c r="Q21" s="42" t="n">
        <v>552</v>
      </c>
      <c r="R21" s="42" t="n">
        <v>5</v>
      </c>
      <c r="S21" s="42" t="n">
        <v>460</v>
      </c>
      <c r="T21" s="42" t="s">
        <v>16</v>
      </c>
      <c r="U21" s="42" t="n">
        <v>1</v>
      </c>
      <c r="V21" s="42" t="s">
        <v>16</v>
      </c>
      <c r="W21" s="42" t="s">
        <v>16</v>
      </c>
      <c r="X21" s="42" t="s">
        <v>16</v>
      </c>
      <c r="Y21" s="42" t="n">
        <v>10</v>
      </c>
    </row>
    <row r="22" customFormat="false" ht="15" hidden="false" customHeight="false" outlineLevel="0" collapsed="false">
      <c r="A22" s="57" t="s">
        <v>27</v>
      </c>
      <c r="B22" s="57"/>
      <c r="C22" s="42" t="n">
        <v>4</v>
      </c>
      <c r="D22" s="42" t="s">
        <v>16</v>
      </c>
      <c r="E22" s="42" t="n">
        <v>5</v>
      </c>
      <c r="F22" s="42" t="n">
        <v>57</v>
      </c>
      <c r="G22" s="42" t="s">
        <v>16</v>
      </c>
      <c r="H22" s="42" t="n">
        <v>14</v>
      </c>
      <c r="I22" s="42" t="n">
        <v>4</v>
      </c>
      <c r="J22" s="42" t="s">
        <v>16</v>
      </c>
      <c r="K22" s="42" t="n">
        <v>226</v>
      </c>
      <c r="L22" s="42" t="s">
        <v>16</v>
      </c>
      <c r="M22" s="42" t="n">
        <v>1</v>
      </c>
      <c r="N22" s="42" t="n">
        <v>96</v>
      </c>
      <c r="O22" s="42" t="n">
        <v>235</v>
      </c>
      <c r="P22" s="42" t="n">
        <v>79</v>
      </c>
      <c r="Q22" s="42" t="n">
        <v>75</v>
      </c>
      <c r="R22" s="42" t="s">
        <v>16</v>
      </c>
      <c r="S22" s="42" t="n">
        <v>138</v>
      </c>
      <c r="T22" s="42" t="s">
        <v>16</v>
      </c>
      <c r="U22" s="42" t="s">
        <v>16</v>
      </c>
      <c r="V22" s="42" t="s">
        <v>16</v>
      </c>
      <c r="W22" s="42" t="n">
        <v>1</v>
      </c>
      <c r="X22" s="42" t="s">
        <v>16</v>
      </c>
      <c r="Y22" s="42" t="n">
        <v>3</v>
      </c>
    </row>
    <row r="23" customFormat="false" ht="15" hidden="false" customHeight="false" outlineLevel="0" collapsed="false">
      <c r="A23" s="57" t="s">
        <v>36</v>
      </c>
      <c r="B23" s="57"/>
      <c r="C23" s="42" t="n">
        <v>3</v>
      </c>
      <c r="D23" s="42" t="s">
        <v>16</v>
      </c>
      <c r="E23" s="42" t="n">
        <v>36</v>
      </c>
      <c r="F23" s="42" t="n">
        <v>33</v>
      </c>
      <c r="G23" s="42" t="s">
        <v>16</v>
      </c>
      <c r="H23" s="42" t="n">
        <v>4</v>
      </c>
      <c r="I23" s="42" t="n">
        <v>33</v>
      </c>
      <c r="J23" s="42" t="s">
        <v>16</v>
      </c>
      <c r="K23" s="42" t="n">
        <v>224</v>
      </c>
      <c r="L23" s="42" t="n">
        <v>1</v>
      </c>
      <c r="M23" s="42" t="n">
        <v>15</v>
      </c>
      <c r="N23" s="42" t="n">
        <v>281</v>
      </c>
      <c r="O23" s="42" t="n">
        <v>309</v>
      </c>
      <c r="P23" s="42" t="n">
        <v>178</v>
      </c>
      <c r="Q23" s="42" t="n">
        <v>190</v>
      </c>
      <c r="R23" s="42" t="n">
        <v>2</v>
      </c>
      <c r="S23" s="42" t="n">
        <v>170</v>
      </c>
      <c r="T23" s="42" t="s">
        <v>16</v>
      </c>
      <c r="U23" s="42" t="s">
        <v>16</v>
      </c>
      <c r="V23" s="42" t="s">
        <v>16</v>
      </c>
      <c r="W23" s="42" t="n">
        <v>1</v>
      </c>
      <c r="X23" s="42" t="s">
        <v>16</v>
      </c>
      <c r="Y23" s="42" t="n">
        <v>10</v>
      </c>
    </row>
    <row r="24" customFormat="false" ht="15" hidden="false" customHeight="false" outlineLevel="0" collapsed="false">
      <c r="A24" s="57" t="s">
        <v>40</v>
      </c>
      <c r="B24" s="57"/>
      <c r="C24" s="42" t="n">
        <v>1</v>
      </c>
      <c r="D24" s="42" t="s">
        <v>16</v>
      </c>
      <c r="E24" s="42" t="n">
        <v>23</v>
      </c>
      <c r="F24" s="42" t="n">
        <v>35</v>
      </c>
      <c r="G24" s="42" t="s">
        <v>16</v>
      </c>
      <c r="H24" s="42" t="n">
        <v>21</v>
      </c>
      <c r="I24" s="42" t="n">
        <v>8</v>
      </c>
      <c r="J24" s="42" t="s">
        <v>16</v>
      </c>
      <c r="K24" s="42" t="n">
        <v>361</v>
      </c>
      <c r="L24" s="42" t="s">
        <v>16</v>
      </c>
      <c r="M24" s="42" t="s">
        <v>16</v>
      </c>
      <c r="N24" s="42" t="n">
        <v>233</v>
      </c>
      <c r="O24" s="42" t="n">
        <v>426</v>
      </c>
      <c r="P24" s="42" t="n">
        <v>100</v>
      </c>
      <c r="Q24" s="42" t="n">
        <v>238</v>
      </c>
      <c r="R24" s="42" t="s">
        <v>16</v>
      </c>
      <c r="S24" s="42" t="n">
        <v>161</v>
      </c>
      <c r="T24" s="42" t="n">
        <v>5</v>
      </c>
      <c r="U24" s="42" t="s">
        <v>16</v>
      </c>
      <c r="V24" s="42" t="s">
        <v>16</v>
      </c>
      <c r="W24" s="42" t="s">
        <v>16</v>
      </c>
      <c r="X24" s="42" t="s">
        <v>16</v>
      </c>
      <c r="Y24" s="42" t="n">
        <v>8</v>
      </c>
    </row>
    <row r="25" customFormat="false" ht="15" hidden="false" customHeight="false" outlineLevel="0" collapsed="false">
      <c r="A25" s="57" t="s">
        <v>100</v>
      </c>
      <c r="B25" s="57"/>
      <c r="C25" s="42" t="n">
        <v>7</v>
      </c>
      <c r="D25" s="42" t="s">
        <v>16</v>
      </c>
      <c r="E25" s="42" t="s">
        <v>16</v>
      </c>
      <c r="F25" s="42" t="n">
        <v>22</v>
      </c>
      <c r="G25" s="42" t="s">
        <v>16</v>
      </c>
      <c r="H25" s="42" t="n">
        <v>4</v>
      </c>
      <c r="I25" s="42" t="n">
        <v>14</v>
      </c>
      <c r="J25" s="42" t="s">
        <v>16</v>
      </c>
      <c r="K25" s="42" t="n">
        <v>185</v>
      </c>
      <c r="L25" s="42" t="s">
        <v>16</v>
      </c>
      <c r="M25" s="42" t="s">
        <v>16</v>
      </c>
      <c r="N25" s="42" t="n">
        <v>295</v>
      </c>
      <c r="O25" s="42" t="n">
        <v>577</v>
      </c>
      <c r="P25" s="42" t="n">
        <v>75</v>
      </c>
      <c r="Q25" s="42" t="n">
        <v>161</v>
      </c>
      <c r="R25" s="2" t="s">
        <v>16</v>
      </c>
      <c r="S25" s="42" t="n">
        <v>88</v>
      </c>
      <c r="T25" s="42" t="s">
        <v>16</v>
      </c>
      <c r="U25" s="42" t="s">
        <v>16</v>
      </c>
      <c r="V25" s="42" t="s">
        <v>16</v>
      </c>
      <c r="W25" s="42" t="s">
        <v>16</v>
      </c>
      <c r="X25" s="42" t="n">
        <v>1</v>
      </c>
      <c r="Y25" s="42" t="n">
        <v>10</v>
      </c>
    </row>
    <row r="26" customFormat="false" ht="15" hidden="false" customHeight="false" outlineLevel="0" collapsed="false">
      <c r="A26" s="57" t="s">
        <v>38</v>
      </c>
      <c r="B26" s="57"/>
      <c r="C26" s="42" t="n">
        <v>11</v>
      </c>
      <c r="D26" s="42" t="n">
        <v>1</v>
      </c>
      <c r="E26" s="42" t="n">
        <v>29</v>
      </c>
      <c r="F26" s="42" t="n">
        <v>75</v>
      </c>
      <c r="G26" s="42" t="n">
        <v>2</v>
      </c>
      <c r="H26" s="42" t="n">
        <v>3</v>
      </c>
      <c r="I26" s="42" t="n">
        <v>72</v>
      </c>
      <c r="J26" s="42" t="n">
        <v>13</v>
      </c>
      <c r="K26" s="42" t="n">
        <v>1023</v>
      </c>
      <c r="L26" s="42" t="s">
        <v>16</v>
      </c>
      <c r="M26" s="42" t="n">
        <v>18</v>
      </c>
      <c r="N26" s="42" t="n">
        <v>513</v>
      </c>
      <c r="O26" s="42" t="n">
        <v>581</v>
      </c>
      <c r="P26" s="42" t="n">
        <v>196</v>
      </c>
      <c r="Q26" s="42" t="n">
        <v>658</v>
      </c>
      <c r="R26" s="42" t="n">
        <v>8</v>
      </c>
      <c r="S26" s="42" t="n">
        <v>398</v>
      </c>
      <c r="T26" s="42" t="n">
        <v>1</v>
      </c>
      <c r="U26" s="42" t="s">
        <v>16</v>
      </c>
      <c r="V26" s="42" t="s">
        <v>16</v>
      </c>
      <c r="W26" s="42" t="n">
        <v>2</v>
      </c>
      <c r="X26" s="42" t="n">
        <v>2</v>
      </c>
      <c r="Y26" s="42" t="n">
        <v>14</v>
      </c>
    </row>
    <row r="27" customFormat="false" ht="15" hidden="false" customHeight="false" outlineLevel="0" collapsed="false">
      <c r="A27" s="57" t="s">
        <v>33</v>
      </c>
      <c r="B27" s="57"/>
      <c r="C27" s="42" t="n">
        <v>6</v>
      </c>
      <c r="D27" s="42" t="s">
        <v>16</v>
      </c>
      <c r="E27" s="42" t="n">
        <v>1</v>
      </c>
      <c r="F27" s="42" t="n">
        <v>53</v>
      </c>
      <c r="G27" s="42" t="s">
        <v>16</v>
      </c>
      <c r="H27" s="42" t="s">
        <v>16</v>
      </c>
      <c r="I27" s="42" t="n">
        <v>23</v>
      </c>
      <c r="J27" s="42" t="s">
        <v>16</v>
      </c>
      <c r="K27" s="42" t="n">
        <v>403</v>
      </c>
      <c r="L27" s="42" t="s">
        <v>16</v>
      </c>
      <c r="M27" s="42" t="n">
        <v>5</v>
      </c>
      <c r="N27" s="42" t="n">
        <v>201</v>
      </c>
      <c r="O27" s="42" t="n">
        <v>381</v>
      </c>
      <c r="P27" s="42" t="n">
        <v>99</v>
      </c>
      <c r="Q27" s="42" t="n">
        <v>245</v>
      </c>
      <c r="R27" s="42" t="n">
        <v>1</v>
      </c>
      <c r="S27" s="42" t="n">
        <v>235</v>
      </c>
      <c r="T27" s="42" t="s">
        <v>16</v>
      </c>
      <c r="U27" s="42" t="s">
        <v>16</v>
      </c>
      <c r="V27" s="42" t="s">
        <v>16</v>
      </c>
      <c r="W27" s="42" t="s">
        <v>16</v>
      </c>
      <c r="X27" s="42" t="s">
        <v>16</v>
      </c>
      <c r="Y27" s="42" t="n">
        <v>4</v>
      </c>
    </row>
    <row r="28" customFormat="false" ht="15" hidden="false" customHeight="false" outlineLevel="0" collapsed="false">
      <c r="A28" s="57" t="s">
        <v>25</v>
      </c>
      <c r="B28" s="57"/>
      <c r="C28" s="42" t="n">
        <v>9</v>
      </c>
      <c r="D28" s="42" t="s">
        <v>16</v>
      </c>
      <c r="E28" s="42" t="n">
        <v>29</v>
      </c>
      <c r="F28" s="42" t="n">
        <v>213</v>
      </c>
      <c r="G28" s="42" t="s">
        <v>16</v>
      </c>
      <c r="H28" s="42" t="n">
        <v>89</v>
      </c>
      <c r="I28" s="42" t="n">
        <v>3</v>
      </c>
      <c r="J28" s="42" t="s">
        <v>16</v>
      </c>
      <c r="K28" s="42" t="n">
        <v>1537</v>
      </c>
      <c r="L28" s="59" t="s">
        <v>16</v>
      </c>
      <c r="M28" s="42" t="n">
        <v>8</v>
      </c>
      <c r="N28" s="42" t="n">
        <v>1098</v>
      </c>
      <c r="O28" s="42" t="n">
        <v>890</v>
      </c>
      <c r="P28" s="42" t="n">
        <v>456</v>
      </c>
      <c r="Q28" s="42" t="n">
        <v>1787</v>
      </c>
      <c r="R28" s="42" t="n">
        <v>4</v>
      </c>
      <c r="S28" s="42" t="n">
        <v>2062</v>
      </c>
      <c r="T28" s="42" t="n">
        <v>1</v>
      </c>
      <c r="U28" s="42" t="s">
        <v>16</v>
      </c>
      <c r="V28" s="42" t="s">
        <v>16</v>
      </c>
      <c r="W28" s="42" t="s">
        <v>16</v>
      </c>
      <c r="X28" s="42" t="n">
        <v>2</v>
      </c>
      <c r="Y28" s="60" t="n">
        <v>8</v>
      </c>
    </row>
    <row r="29" customFormat="false" ht="15" hidden="false" customHeight="false" outlineLevel="0" collapsed="false">
      <c r="A29" s="57" t="s">
        <v>101</v>
      </c>
      <c r="B29" s="57"/>
      <c r="C29" s="42" t="n">
        <v>1</v>
      </c>
      <c r="D29" s="42" t="s">
        <v>16</v>
      </c>
      <c r="E29" s="42" t="n">
        <v>4</v>
      </c>
      <c r="F29" s="42" t="n">
        <v>2</v>
      </c>
      <c r="G29" s="42" t="s">
        <v>16</v>
      </c>
      <c r="H29" s="42" t="s">
        <v>16</v>
      </c>
      <c r="I29" s="42" t="n">
        <v>2</v>
      </c>
      <c r="J29" s="42" t="s">
        <v>16</v>
      </c>
      <c r="K29" s="42" t="n">
        <v>211</v>
      </c>
      <c r="L29" s="59" t="s">
        <v>16</v>
      </c>
      <c r="M29" s="42" t="n">
        <v>7</v>
      </c>
      <c r="N29" s="42" t="n">
        <v>552</v>
      </c>
      <c r="O29" s="42" t="n">
        <v>37</v>
      </c>
      <c r="P29" s="42" t="n">
        <v>213</v>
      </c>
      <c r="Q29" s="42" t="n">
        <v>108</v>
      </c>
      <c r="R29" s="2" t="s">
        <v>16</v>
      </c>
      <c r="S29" s="42" t="n">
        <v>251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s">
        <v>16</v>
      </c>
    </row>
    <row r="30" customFormat="false" ht="15" hidden="false" customHeight="false" outlineLevel="0" collapsed="false">
      <c r="A30" s="57" t="s">
        <v>29</v>
      </c>
      <c r="B30" s="57"/>
      <c r="C30" s="42" t="n">
        <v>5</v>
      </c>
      <c r="D30" s="42" t="s">
        <v>16</v>
      </c>
      <c r="E30" s="42" t="n">
        <v>10</v>
      </c>
      <c r="F30" s="42" t="n">
        <v>26</v>
      </c>
      <c r="G30" s="42" t="s">
        <v>16</v>
      </c>
      <c r="H30" s="42" t="s">
        <v>16</v>
      </c>
      <c r="I30" s="42" t="n">
        <v>38</v>
      </c>
      <c r="J30" s="42" t="s">
        <v>16</v>
      </c>
      <c r="K30" s="42" t="n">
        <v>640</v>
      </c>
      <c r="L30" s="59" t="s">
        <v>16</v>
      </c>
      <c r="M30" s="42" t="n">
        <v>6</v>
      </c>
      <c r="N30" s="42" t="n">
        <v>539</v>
      </c>
      <c r="O30" s="42" t="n">
        <v>351</v>
      </c>
      <c r="P30" s="42" t="n">
        <v>209</v>
      </c>
      <c r="Q30" s="42" t="n">
        <v>254</v>
      </c>
      <c r="R30" s="42" t="n">
        <v>3</v>
      </c>
      <c r="S30" s="42" t="n">
        <v>492</v>
      </c>
      <c r="T30" s="42" t="s">
        <v>16</v>
      </c>
      <c r="U30" s="42" t="s">
        <v>16</v>
      </c>
      <c r="V30" s="42" t="s">
        <v>16</v>
      </c>
      <c r="W30" s="42" t="s">
        <v>16</v>
      </c>
      <c r="X30" s="42" t="n">
        <v>7</v>
      </c>
      <c r="Y30" s="42" t="n">
        <v>12</v>
      </c>
    </row>
    <row r="31" customFormat="false" ht="15" hidden="false" customHeight="false" outlineLevel="0" collapsed="false">
      <c r="A31" s="61" t="s">
        <v>35</v>
      </c>
      <c r="B31" s="61"/>
      <c r="C31" s="62" t="n">
        <v>6</v>
      </c>
      <c r="D31" s="62" t="n">
        <v>2</v>
      </c>
      <c r="E31" s="62" t="n">
        <v>1</v>
      </c>
      <c r="F31" s="62" t="n">
        <v>27</v>
      </c>
      <c r="G31" s="105" t="s">
        <v>16</v>
      </c>
      <c r="H31" s="62" t="n">
        <v>1</v>
      </c>
      <c r="I31" s="62" t="n">
        <v>8</v>
      </c>
      <c r="J31" s="62" t="s">
        <v>16</v>
      </c>
      <c r="K31" s="62" t="n">
        <v>533</v>
      </c>
      <c r="L31" s="63" t="n">
        <v>1</v>
      </c>
      <c r="M31" s="62" t="n">
        <v>6</v>
      </c>
      <c r="N31" s="62" t="n">
        <v>256</v>
      </c>
      <c r="O31" s="62" t="n">
        <v>134</v>
      </c>
      <c r="P31" s="62" t="n">
        <v>122</v>
      </c>
      <c r="Q31" s="62" t="n">
        <v>247</v>
      </c>
      <c r="R31" s="62" t="n">
        <v>5</v>
      </c>
      <c r="S31" s="62" t="n">
        <v>312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5</v>
      </c>
      <c r="Y31" s="62" t="n">
        <v>19</v>
      </c>
    </row>
    <row r="32" customFormat="false" ht="15" hidden="false" customHeight="false" outlineLevel="0" collapsed="false">
      <c r="A32" s="5"/>
      <c r="B32" s="5"/>
      <c r="C32" s="64" t="n">
        <f aca="false">SUM(C10:C31)</f>
        <v>184</v>
      </c>
      <c r="D32" s="64" t="n">
        <f aca="false">SUM(D10:D31)</f>
        <v>10</v>
      </c>
      <c r="E32" s="64" t="n">
        <f aca="false">SUM(E10:E31)</f>
        <v>502</v>
      </c>
      <c r="F32" s="64" t="n">
        <f aca="false">SUM(F10:F31)</f>
        <v>1085</v>
      </c>
      <c r="G32" s="64" t="n">
        <f aca="false">SUM(G10:G31)</f>
        <v>5</v>
      </c>
      <c r="H32" s="64" t="n">
        <f aca="false">SUM(H10:H31)</f>
        <v>167</v>
      </c>
      <c r="I32" s="64" t="n">
        <f aca="false">SUM(I10:I31)</f>
        <v>628</v>
      </c>
      <c r="J32" s="64" t="n">
        <f aca="false">SUM(J10:J31)</f>
        <v>32</v>
      </c>
      <c r="K32" s="64" t="n">
        <f aca="false">SUM(K10:K31)</f>
        <v>11474</v>
      </c>
      <c r="L32" s="64" t="n">
        <f aca="false">SUM(L10:L31)</f>
        <v>3</v>
      </c>
      <c r="M32" s="64" t="n">
        <f aca="false">SUM(M10:M31)</f>
        <v>153</v>
      </c>
      <c r="N32" s="64" t="n">
        <f aca="false">SUM(N10:N31)</f>
        <v>9277</v>
      </c>
      <c r="O32" s="64" t="n">
        <f aca="false">SUM(O10:O31)</f>
        <v>9881</v>
      </c>
      <c r="P32" s="64" t="n">
        <f aca="false">SUM(P10:P31)</f>
        <v>3132</v>
      </c>
      <c r="Q32" s="64" t="n">
        <f aca="false">SUM(Q10:Q31)</f>
        <v>7072</v>
      </c>
      <c r="R32" s="64" t="n">
        <f aca="false">SUM(R10:R31)</f>
        <v>48</v>
      </c>
      <c r="S32" s="64" t="n">
        <f aca="false">SUM(S10:S31)</f>
        <v>8551</v>
      </c>
      <c r="T32" s="64" t="n">
        <f aca="false">SUM(T10:T31)</f>
        <v>13</v>
      </c>
      <c r="U32" s="64" t="n">
        <f aca="false">SUM(U10:U31)</f>
        <v>3</v>
      </c>
      <c r="V32" s="64" t="n">
        <f aca="false">SUM(V10:V31)</f>
        <v>0</v>
      </c>
      <c r="W32" s="64" t="n">
        <f aca="false">SUM(W10:W31)</f>
        <v>4</v>
      </c>
      <c r="X32" s="64" t="n">
        <f aca="false">SUM(X10:X31)</f>
        <v>25</v>
      </c>
      <c r="Y32" s="64" t="n">
        <f aca="false">SUM(Y10:Y31)</f>
        <v>225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5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36" t="str">
        <f aca="false">IF(F32=F9,"p","f")</f>
        <v>p</v>
      </c>
      <c r="G34" s="36" t="str">
        <f aca="false">IF(G32=G9,"p","f")</f>
        <v>p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p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p</v>
      </c>
      <c r="V34" s="36" t="str">
        <f aca="false">IF(V32=V9,"p","f")</f>
        <v>f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</sheetData>
  <mergeCells count="48">
    <mergeCell ref="A1:E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36" activeCellId="0" sqref="G36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104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43.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7.8</v>
      </c>
      <c r="C8" s="67" t="n">
        <v>9</v>
      </c>
      <c r="D8" s="67" t="n">
        <v>0.9</v>
      </c>
      <c r="E8" s="67" t="n">
        <v>1.3</v>
      </c>
      <c r="F8" s="67" t="n">
        <v>32.2</v>
      </c>
      <c r="G8" s="67" t="n">
        <v>35.2</v>
      </c>
      <c r="H8" s="68" t="n">
        <v>0.17</v>
      </c>
      <c r="I8" s="67" t="n">
        <v>0.1</v>
      </c>
      <c r="J8" s="67" t="n">
        <v>10.2</v>
      </c>
      <c r="K8" s="67" t="n">
        <v>5.1</v>
      </c>
      <c r="L8" s="67" t="n">
        <v>193.9</v>
      </c>
      <c r="M8" s="67" t="n">
        <v>257.7</v>
      </c>
      <c r="N8" s="67" t="n">
        <v>157.1</v>
      </c>
      <c r="O8" s="67" t="n">
        <v>145.9</v>
      </c>
      <c r="P8" s="8" t="n">
        <v>154.8</v>
      </c>
      <c r="Q8" s="67" t="n">
        <v>247.4</v>
      </c>
    </row>
    <row r="9" customFormat="false" ht="15" hidden="false" customHeight="false" outlineLevel="0" collapsed="false">
      <c r="A9" s="69" t="s">
        <v>110</v>
      </c>
      <c r="B9" s="70" t="n">
        <v>7.2</v>
      </c>
      <c r="C9" s="70" t="n">
        <v>8.9</v>
      </c>
      <c r="D9" s="70" t="n">
        <v>1.1</v>
      </c>
      <c r="E9" s="70" t="n">
        <v>0.9</v>
      </c>
      <c r="F9" s="70" t="n">
        <v>75.9</v>
      </c>
      <c r="G9" s="70" t="n">
        <v>131.9</v>
      </c>
      <c r="H9" s="70" t="n">
        <v>0.2</v>
      </c>
      <c r="I9" s="70" t="n">
        <v>0.1</v>
      </c>
      <c r="J9" s="70" t="n">
        <v>2.4</v>
      </c>
      <c r="K9" s="70" t="n">
        <v>1.2</v>
      </c>
      <c r="L9" s="70" t="n">
        <v>711.2</v>
      </c>
      <c r="M9" s="70" t="n">
        <v>776.6</v>
      </c>
      <c r="N9" s="70" t="n">
        <v>332.7</v>
      </c>
      <c r="O9" s="70" t="n">
        <v>214.7</v>
      </c>
      <c r="P9" s="70" t="n">
        <v>171</v>
      </c>
      <c r="Q9" s="70" t="n">
        <v>279.6</v>
      </c>
    </row>
    <row r="10" customFormat="false" ht="15" hidden="false" customHeight="false" outlineLevel="0" collapsed="false">
      <c r="A10" s="71" t="s">
        <v>37</v>
      </c>
      <c r="B10" s="72" t="n">
        <v>4.3</v>
      </c>
      <c r="C10" s="72" t="n">
        <v>6</v>
      </c>
      <c r="D10" s="72" t="n">
        <v>1.6</v>
      </c>
      <c r="E10" s="72" t="n">
        <v>1</v>
      </c>
      <c r="F10" s="72" t="n">
        <v>40.8</v>
      </c>
      <c r="G10" s="72" t="n">
        <v>46.2</v>
      </c>
      <c r="H10" s="72" t="n">
        <v>0.4</v>
      </c>
      <c r="I10" s="72" t="n">
        <v>0.2</v>
      </c>
      <c r="J10" s="72" t="n">
        <v>41.2</v>
      </c>
      <c r="K10" s="72" t="n">
        <v>25.8</v>
      </c>
      <c r="L10" s="72" t="n">
        <v>436.5</v>
      </c>
      <c r="M10" s="72" t="n">
        <v>690.3</v>
      </c>
      <c r="N10" s="72" t="n">
        <v>243.1</v>
      </c>
      <c r="O10" s="72" t="n">
        <v>354.2</v>
      </c>
      <c r="P10" s="72" t="n">
        <v>187.5</v>
      </c>
      <c r="Q10" s="72" t="n">
        <v>292.2</v>
      </c>
    </row>
    <row r="11" customFormat="false" ht="15" hidden="false" customHeight="false" outlineLevel="0" collapsed="false">
      <c r="A11" s="71" t="s">
        <v>23</v>
      </c>
      <c r="B11" s="72" t="n">
        <v>9.4</v>
      </c>
      <c r="C11" s="72" t="n">
        <v>8.9</v>
      </c>
      <c r="D11" s="72" t="n">
        <v>0.3</v>
      </c>
      <c r="E11" s="72" t="n">
        <v>0.3</v>
      </c>
      <c r="F11" s="72" t="n">
        <v>48.8</v>
      </c>
      <c r="G11" s="72" t="n">
        <v>40.9</v>
      </c>
      <c r="H11" s="72" t="s">
        <v>16</v>
      </c>
      <c r="I11" s="72" t="s">
        <v>16</v>
      </c>
      <c r="J11" s="72" t="n">
        <v>13.1</v>
      </c>
      <c r="K11" s="72" t="n">
        <v>5.2</v>
      </c>
      <c r="L11" s="72" t="n">
        <v>557.3</v>
      </c>
      <c r="M11" s="72" t="n">
        <v>650.5</v>
      </c>
      <c r="N11" s="72" t="n">
        <v>87.2</v>
      </c>
      <c r="O11" s="72" t="n">
        <v>148.5</v>
      </c>
      <c r="P11" s="72" t="n">
        <v>236.8</v>
      </c>
      <c r="Q11" s="72" t="n">
        <v>347.3</v>
      </c>
    </row>
    <row r="12" customFormat="false" ht="15" hidden="false" customHeight="false" outlineLevel="0" collapsed="false">
      <c r="A12" s="71" t="s">
        <v>97</v>
      </c>
      <c r="B12" s="72" t="n">
        <v>2.4</v>
      </c>
      <c r="C12" s="72" t="n">
        <v>3</v>
      </c>
      <c r="D12" s="72" t="n">
        <v>0.7</v>
      </c>
      <c r="E12" s="72" t="n">
        <v>0.2</v>
      </c>
      <c r="F12" s="72" t="n">
        <v>24.6</v>
      </c>
      <c r="G12" s="72" t="n">
        <v>53.2</v>
      </c>
      <c r="H12" s="72" t="n">
        <v>0.2</v>
      </c>
      <c r="I12" s="72" t="s">
        <v>16</v>
      </c>
      <c r="J12" s="72" t="n">
        <v>5.7</v>
      </c>
      <c r="K12" s="72" t="n">
        <v>2.3</v>
      </c>
      <c r="L12" s="72" t="n">
        <v>452.1</v>
      </c>
      <c r="M12" s="72" t="n">
        <v>458.3</v>
      </c>
      <c r="N12" s="72" t="n">
        <v>282.6</v>
      </c>
      <c r="O12" s="72" t="n">
        <v>162.1</v>
      </c>
      <c r="P12" s="72" t="n">
        <v>220.6</v>
      </c>
      <c r="Q12" s="72" t="n">
        <v>257.9</v>
      </c>
    </row>
    <row r="13" customFormat="false" ht="15" hidden="false" customHeight="false" outlineLevel="0" collapsed="false">
      <c r="A13" s="71" t="s">
        <v>34</v>
      </c>
      <c r="B13" s="72" t="n">
        <v>3.4</v>
      </c>
      <c r="C13" s="72" t="n">
        <v>4.6</v>
      </c>
      <c r="D13" s="72" t="n">
        <v>0.7</v>
      </c>
      <c r="E13" s="72" t="n">
        <v>0.6</v>
      </c>
      <c r="F13" s="72" t="n">
        <v>17.4</v>
      </c>
      <c r="G13" s="72" t="n">
        <v>11.4</v>
      </c>
      <c r="H13" s="72" t="s">
        <v>16</v>
      </c>
      <c r="I13" s="72" t="s">
        <v>16</v>
      </c>
      <c r="J13" s="72" t="n">
        <v>10.4</v>
      </c>
      <c r="K13" s="72" t="n">
        <v>5.9</v>
      </c>
      <c r="L13" s="72" t="n">
        <v>335.4</v>
      </c>
      <c r="M13" s="72" t="n">
        <v>441.5</v>
      </c>
      <c r="N13" s="72" t="n">
        <v>184.5</v>
      </c>
      <c r="O13" s="72" t="n">
        <v>200.6</v>
      </c>
      <c r="P13" s="72" t="n">
        <v>262.9</v>
      </c>
      <c r="Q13" s="72" t="n">
        <v>336</v>
      </c>
    </row>
    <row r="14" customFormat="false" ht="15" hidden="false" customHeight="false" outlineLevel="0" collapsed="false">
      <c r="A14" s="71" t="s">
        <v>98</v>
      </c>
      <c r="B14" s="72" t="n">
        <v>6.3</v>
      </c>
      <c r="C14" s="72" t="n">
        <v>11.4</v>
      </c>
      <c r="D14" s="72" t="n">
        <v>3.7</v>
      </c>
      <c r="E14" s="72" t="n">
        <v>4.9</v>
      </c>
      <c r="F14" s="72" t="n">
        <v>50.3</v>
      </c>
      <c r="G14" s="72" t="n">
        <v>58.5</v>
      </c>
      <c r="H14" s="72" t="n">
        <v>0.2</v>
      </c>
      <c r="I14" s="72" t="n">
        <v>0.3</v>
      </c>
      <c r="J14" s="72" t="n">
        <v>4</v>
      </c>
      <c r="K14" s="72" t="n">
        <v>2.5</v>
      </c>
      <c r="L14" s="72" t="n">
        <v>93</v>
      </c>
      <c r="M14" s="72" t="n">
        <v>137.2</v>
      </c>
      <c r="N14" s="72" t="n">
        <v>96.4</v>
      </c>
      <c r="O14" s="72" t="n">
        <v>118.1</v>
      </c>
      <c r="P14" s="72" t="n">
        <v>88.3</v>
      </c>
      <c r="Q14" s="72" t="n">
        <v>169.1</v>
      </c>
    </row>
    <row r="15" customFormat="false" ht="15" hidden="false" customHeight="false" outlineLevel="0" collapsed="false">
      <c r="A15" s="71" t="s">
        <v>31</v>
      </c>
      <c r="B15" s="72" t="n">
        <v>9.2</v>
      </c>
      <c r="C15" s="72" t="n">
        <v>12.1</v>
      </c>
      <c r="D15" s="72" t="n">
        <v>0.8</v>
      </c>
      <c r="E15" s="72" t="n">
        <v>0.2</v>
      </c>
      <c r="F15" s="72" t="n">
        <v>42.9</v>
      </c>
      <c r="G15" s="72" t="n">
        <v>43.3</v>
      </c>
      <c r="H15" s="72" t="n">
        <v>0.1</v>
      </c>
      <c r="I15" s="72" t="n">
        <v>0.1</v>
      </c>
      <c r="J15" s="72" t="n">
        <v>3.2</v>
      </c>
      <c r="K15" s="72" t="n">
        <v>1.1</v>
      </c>
      <c r="L15" s="72" t="n">
        <v>163.5</v>
      </c>
      <c r="M15" s="72" t="n">
        <v>212.3</v>
      </c>
      <c r="N15" s="72" t="n">
        <v>175.1</v>
      </c>
      <c r="O15" s="72" t="n">
        <v>170.6</v>
      </c>
      <c r="P15" s="72" t="n">
        <v>127.3</v>
      </c>
      <c r="Q15" s="72" t="n">
        <v>210.6</v>
      </c>
    </row>
    <row r="16" customFormat="false" ht="15" hidden="false" customHeight="false" outlineLevel="0" collapsed="false">
      <c r="A16" s="71" t="s">
        <v>26</v>
      </c>
      <c r="B16" s="72" t="n">
        <v>10.1</v>
      </c>
      <c r="C16" s="72" t="n">
        <v>9</v>
      </c>
      <c r="D16" s="72" t="n">
        <v>0.8</v>
      </c>
      <c r="E16" s="72" t="n">
        <v>1.1</v>
      </c>
      <c r="F16" s="72" t="n">
        <v>95.9</v>
      </c>
      <c r="G16" s="72" t="n">
        <v>94.1</v>
      </c>
      <c r="H16" s="72" t="s">
        <v>16</v>
      </c>
      <c r="I16" s="72" t="n">
        <v>0.4</v>
      </c>
      <c r="J16" s="72" t="n">
        <v>1.3</v>
      </c>
      <c r="K16" s="72" t="n">
        <v>1.9</v>
      </c>
      <c r="L16" s="72" t="n">
        <v>177.9</v>
      </c>
      <c r="M16" s="72" t="n">
        <v>325</v>
      </c>
      <c r="N16" s="72" t="n">
        <v>317.2</v>
      </c>
      <c r="O16" s="72" t="n">
        <v>220.1</v>
      </c>
      <c r="P16" s="72" t="n">
        <v>177.2</v>
      </c>
      <c r="Q16" s="72" t="n">
        <v>260.3</v>
      </c>
    </row>
    <row r="17" customFormat="false" ht="15" hidden="false" customHeight="false" outlineLevel="0" collapsed="false">
      <c r="A17" s="71" t="s">
        <v>30</v>
      </c>
      <c r="B17" s="72" t="n">
        <v>4.1</v>
      </c>
      <c r="C17" s="72" t="n">
        <v>4.9</v>
      </c>
      <c r="D17" s="72" t="n">
        <v>1.8</v>
      </c>
      <c r="E17" s="72" t="n">
        <v>0.1</v>
      </c>
      <c r="F17" s="72" t="n">
        <v>23.6</v>
      </c>
      <c r="G17" s="72" t="n">
        <v>17.9</v>
      </c>
      <c r="H17" s="73" t="n">
        <v>0.03</v>
      </c>
      <c r="I17" s="72" t="s">
        <v>16</v>
      </c>
      <c r="J17" s="72" t="n">
        <v>8</v>
      </c>
      <c r="K17" s="72" t="n">
        <v>1.9</v>
      </c>
      <c r="L17" s="72" t="n">
        <v>252.2</v>
      </c>
      <c r="M17" s="72" t="n">
        <v>315.2</v>
      </c>
      <c r="N17" s="72" t="n">
        <v>223.6</v>
      </c>
      <c r="O17" s="72" t="n">
        <v>182.1</v>
      </c>
      <c r="P17" s="72" t="n">
        <v>244.7</v>
      </c>
      <c r="Q17" s="72" t="n">
        <v>317.6</v>
      </c>
    </row>
    <row r="18" customFormat="false" ht="15" hidden="false" customHeight="false" outlineLevel="0" collapsed="false">
      <c r="A18" s="71" t="s">
        <v>22</v>
      </c>
      <c r="B18" s="72" t="n">
        <v>11.2</v>
      </c>
      <c r="C18" s="72" t="n">
        <v>11.3</v>
      </c>
      <c r="D18" s="72" t="n">
        <v>0.3</v>
      </c>
      <c r="E18" s="72" t="n">
        <v>0.3</v>
      </c>
      <c r="F18" s="72" t="n">
        <v>2.9</v>
      </c>
      <c r="G18" s="72" t="n">
        <v>2.4</v>
      </c>
      <c r="H18" s="72" t="n">
        <v>0.2</v>
      </c>
      <c r="I18" s="72" t="n">
        <v>0.1</v>
      </c>
      <c r="J18" s="72" t="n">
        <v>35.1</v>
      </c>
      <c r="K18" s="72" t="n">
        <v>11.9</v>
      </c>
      <c r="L18" s="72" t="n">
        <v>77.8</v>
      </c>
      <c r="M18" s="72" t="n">
        <v>111</v>
      </c>
      <c r="N18" s="72" t="n">
        <v>134.4</v>
      </c>
      <c r="O18" s="72" t="n">
        <v>74.1</v>
      </c>
      <c r="P18" s="72" t="n">
        <v>102.4</v>
      </c>
      <c r="Q18" s="72" t="n">
        <v>260.3</v>
      </c>
    </row>
    <row r="19" customFormat="false" ht="15" hidden="false" customHeight="false" outlineLevel="0" collapsed="false">
      <c r="A19" s="71" t="s">
        <v>32</v>
      </c>
      <c r="B19" s="72" t="n">
        <v>2.7</v>
      </c>
      <c r="C19" s="72" t="n">
        <v>9.3</v>
      </c>
      <c r="D19" s="72" t="n">
        <v>0.8</v>
      </c>
      <c r="E19" s="72" t="n">
        <v>0.4</v>
      </c>
      <c r="F19" s="72" t="n">
        <v>46.1</v>
      </c>
      <c r="G19" s="72" t="n">
        <v>23.5</v>
      </c>
      <c r="H19" s="72" t="n">
        <v>0.8</v>
      </c>
      <c r="I19" s="72" t="n">
        <v>0.3</v>
      </c>
      <c r="J19" s="72" t="n">
        <v>8.7</v>
      </c>
      <c r="K19" s="72" t="n">
        <v>5.1</v>
      </c>
      <c r="L19" s="72" t="n">
        <v>117.6</v>
      </c>
      <c r="M19" s="72" t="n">
        <v>133.6</v>
      </c>
      <c r="N19" s="72" t="n">
        <v>111.3</v>
      </c>
      <c r="O19" s="72" t="n">
        <v>208.9</v>
      </c>
      <c r="P19" s="72" t="n">
        <v>140</v>
      </c>
      <c r="Q19" s="72" t="n">
        <v>233.3</v>
      </c>
    </row>
    <row r="20" customFormat="false" ht="15" hidden="false" customHeight="false" outlineLevel="0" collapsed="false">
      <c r="A20" s="71" t="s">
        <v>24</v>
      </c>
      <c r="B20" s="72" t="n">
        <v>6.8</v>
      </c>
      <c r="C20" s="72" t="n">
        <v>15.3</v>
      </c>
      <c r="D20" s="72" t="n">
        <v>0.4</v>
      </c>
      <c r="E20" s="72" t="n">
        <v>0.2</v>
      </c>
      <c r="F20" s="72" t="n">
        <v>11.7</v>
      </c>
      <c r="G20" s="72" t="n">
        <v>15.5</v>
      </c>
      <c r="H20" s="73" t="n">
        <v>0.05</v>
      </c>
      <c r="I20" s="72" t="n">
        <v>0.1</v>
      </c>
      <c r="J20" s="72" t="n">
        <v>11.8</v>
      </c>
      <c r="K20" s="72" t="n">
        <v>7.8</v>
      </c>
      <c r="L20" s="72" t="n">
        <v>123.5</v>
      </c>
      <c r="M20" s="72" t="n">
        <v>205.4</v>
      </c>
      <c r="N20" s="72" t="n">
        <v>85.8</v>
      </c>
      <c r="O20" s="72" t="n">
        <v>93.7</v>
      </c>
      <c r="P20" s="72" t="n">
        <v>148.7</v>
      </c>
      <c r="Q20" s="72" t="n">
        <v>232.7</v>
      </c>
    </row>
    <row r="21" customFormat="false" ht="15" hidden="false" customHeight="false" outlineLevel="0" collapsed="false">
      <c r="A21" s="71" t="s">
        <v>27</v>
      </c>
      <c r="B21" s="72" t="n">
        <v>7.8</v>
      </c>
      <c r="C21" s="72" t="n">
        <v>8.6</v>
      </c>
      <c r="D21" s="72" t="n">
        <v>0.9</v>
      </c>
      <c r="E21" s="72" t="n">
        <v>1.9</v>
      </c>
      <c r="F21" s="72" t="n">
        <v>18.9</v>
      </c>
      <c r="G21" s="72" t="n">
        <v>23</v>
      </c>
      <c r="H21" s="72" t="n">
        <v>0.2</v>
      </c>
      <c r="I21" s="72" t="n">
        <v>0.1</v>
      </c>
      <c r="J21" s="72" t="n">
        <v>8</v>
      </c>
      <c r="K21" s="72" t="n">
        <v>3.6</v>
      </c>
      <c r="L21" s="72" t="n">
        <v>51.9</v>
      </c>
      <c r="M21" s="72" t="n">
        <v>134.1</v>
      </c>
      <c r="N21" s="72" t="n">
        <v>100.3</v>
      </c>
      <c r="O21" s="72" t="n">
        <v>89.2</v>
      </c>
      <c r="P21" s="72" t="n">
        <v>157</v>
      </c>
      <c r="Q21" s="72" t="n">
        <v>226.6</v>
      </c>
    </row>
    <row r="22" customFormat="false" ht="15" hidden="false" customHeight="false" outlineLevel="0" collapsed="false">
      <c r="A22" s="71" t="s">
        <v>36</v>
      </c>
      <c r="B22" s="72" t="n">
        <v>8.9</v>
      </c>
      <c r="C22" s="72" t="n">
        <v>8.9</v>
      </c>
      <c r="D22" s="72" t="n">
        <v>0.2</v>
      </c>
      <c r="E22" s="72" t="n">
        <v>0.8</v>
      </c>
      <c r="F22" s="72" t="n">
        <v>20.7</v>
      </c>
      <c r="G22" s="72" t="n">
        <v>15.8</v>
      </c>
      <c r="H22" s="72" t="s">
        <v>16</v>
      </c>
      <c r="I22" s="72" t="n">
        <v>0.1</v>
      </c>
      <c r="J22" s="72" t="n">
        <v>4.3</v>
      </c>
      <c r="K22" s="72" t="n">
        <v>3.3</v>
      </c>
      <c r="L22" s="72" t="n">
        <v>134.2</v>
      </c>
      <c r="M22" s="72" t="n">
        <v>189.2</v>
      </c>
      <c r="N22" s="72" t="n">
        <v>87.7</v>
      </c>
      <c r="O22" s="72" t="n">
        <v>109.5</v>
      </c>
      <c r="P22" s="72" t="n">
        <v>107.9</v>
      </c>
      <c r="Q22" s="72" t="n">
        <v>183.3</v>
      </c>
    </row>
    <row r="23" customFormat="false" ht="15" hidden="false" customHeight="false" outlineLevel="0" collapsed="false">
      <c r="A23" s="71" t="s">
        <v>40</v>
      </c>
      <c r="B23" s="72" t="n">
        <v>21.5</v>
      </c>
      <c r="C23" s="72" t="n">
        <v>13.8</v>
      </c>
      <c r="D23" s="72" t="n">
        <v>0.2</v>
      </c>
      <c r="E23" s="72" t="n">
        <v>0.1</v>
      </c>
      <c r="F23" s="72" t="n">
        <v>80.4</v>
      </c>
      <c r="G23" s="72" t="n">
        <v>96.4</v>
      </c>
      <c r="H23" s="72" t="n">
        <v>0.2</v>
      </c>
      <c r="I23" s="72" t="s">
        <v>16</v>
      </c>
      <c r="J23" s="72" t="n">
        <v>3</v>
      </c>
      <c r="K23" s="72" t="n">
        <v>0.6</v>
      </c>
      <c r="L23" s="72" t="n">
        <v>148.6</v>
      </c>
      <c r="M23" s="72" t="n">
        <v>162.4</v>
      </c>
      <c r="N23" s="72" t="n">
        <v>112.9</v>
      </c>
      <c r="O23" s="72" t="n">
        <v>169.5</v>
      </c>
      <c r="P23" s="72" t="n">
        <v>139.6</v>
      </c>
      <c r="Q23" s="72" t="n">
        <v>313</v>
      </c>
    </row>
    <row r="24" customFormat="false" ht="15" hidden="false" customHeight="false" outlineLevel="0" collapsed="false">
      <c r="A24" s="71" t="s">
        <v>100</v>
      </c>
      <c r="B24" s="72" t="n">
        <v>8.4</v>
      </c>
      <c r="C24" s="72" t="n">
        <v>9.6</v>
      </c>
      <c r="D24" s="72" t="n">
        <v>0.7</v>
      </c>
      <c r="E24" s="72" t="n">
        <v>0.5</v>
      </c>
      <c r="F24" s="72" t="n">
        <v>7</v>
      </c>
      <c r="G24" s="72" t="n">
        <v>5.8</v>
      </c>
      <c r="H24" s="72" t="n">
        <v>0.2</v>
      </c>
      <c r="I24" s="72" t="s">
        <v>16</v>
      </c>
      <c r="J24" s="72" t="n">
        <v>5.6</v>
      </c>
      <c r="K24" s="74" t="n">
        <v>3.5</v>
      </c>
      <c r="L24" s="72" t="n">
        <v>117.6</v>
      </c>
      <c r="M24" s="74" t="n">
        <v>176.9</v>
      </c>
      <c r="N24" s="72" t="n">
        <v>113</v>
      </c>
      <c r="O24" s="72" t="n">
        <v>141.6</v>
      </c>
      <c r="P24" s="72" t="n">
        <v>218.7</v>
      </c>
      <c r="Q24" s="72" t="n">
        <v>322.8</v>
      </c>
    </row>
    <row r="25" customFormat="false" ht="15" hidden="false" customHeight="false" outlineLevel="0" collapsed="false">
      <c r="A25" s="71" t="s">
        <v>38</v>
      </c>
      <c r="B25" s="72" t="n">
        <v>4</v>
      </c>
      <c r="C25" s="72" t="n">
        <v>5</v>
      </c>
      <c r="D25" s="72" t="n">
        <v>0.1</v>
      </c>
      <c r="E25" s="72" t="n">
        <v>0.3</v>
      </c>
      <c r="F25" s="72" t="n">
        <v>16.9</v>
      </c>
      <c r="G25" s="72" t="n">
        <v>13</v>
      </c>
      <c r="H25" s="72" t="n">
        <v>0.1</v>
      </c>
      <c r="I25" s="72" t="s">
        <v>16</v>
      </c>
      <c r="J25" s="72" t="n">
        <v>3.1</v>
      </c>
      <c r="K25" s="72" t="n">
        <v>1.1</v>
      </c>
      <c r="L25" s="72" t="n">
        <v>165.6</v>
      </c>
      <c r="M25" s="72" t="n">
        <v>204.5</v>
      </c>
      <c r="N25" s="72" t="n">
        <v>132.8</v>
      </c>
      <c r="O25" s="72" t="n">
        <v>132.8</v>
      </c>
      <c r="P25" s="72" t="n">
        <v>109.8</v>
      </c>
      <c r="Q25" s="72" t="n">
        <v>167</v>
      </c>
    </row>
    <row r="26" customFormat="false" ht="15" hidden="false" customHeight="false" outlineLevel="0" collapsed="false">
      <c r="A26" s="71" t="s">
        <v>33</v>
      </c>
      <c r="B26" s="72" t="n">
        <v>7</v>
      </c>
      <c r="C26" s="72" t="n">
        <v>8.2</v>
      </c>
      <c r="D26" s="72" t="n">
        <v>0.4</v>
      </c>
      <c r="E26" s="72" t="n">
        <v>12</v>
      </c>
      <c r="F26" s="72" t="n">
        <v>1.2</v>
      </c>
      <c r="G26" s="72" t="n">
        <v>5</v>
      </c>
      <c r="H26" s="72" t="n">
        <v>0.2</v>
      </c>
      <c r="I26" s="72" t="n">
        <v>0.1</v>
      </c>
      <c r="J26" s="72" t="n">
        <v>8</v>
      </c>
      <c r="K26" s="72" t="n">
        <v>5.2</v>
      </c>
      <c r="L26" s="72" t="n">
        <v>70.8</v>
      </c>
      <c r="M26" s="72" t="n">
        <v>113.6</v>
      </c>
      <c r="N26" s="72" t="n">
        <v>121</v>
      </c>
      <c r="O26" s="72" t="n">
        <v>105.6</v>
      </c>
      <c r="P26" s="72" t="n">
        <v>121.5</v>
      </c>
      <c r="Q26" s="72" t="n">
        <v>215.5</v>
      </c>
    </row>
    <row r="27" customFormat="false" ht="15" hidden="false" customHeight="false" outlineLevel="0" collapsed="false">
      <c r="A27" s="71" t="s">
        <v>25</v>
      </c>
      <c r="B27" s="72" t="n">
        <v>4.4</v>
      </c>
      <c r="C27" s="72" t="n">
        <v>5.2</v>
      </c>
      <c r="D27" s="72" t="n">
        <v>0.4</v>
      </c>
      <c r="E27" s="72" t="n">
        <v>0.5</v>
      </c>
      <c r="F27" s="72" t="n">
        <v>50.1</v>
      </c>
      <c r="G27" s="72" t="n">
        <v>60.1</v>
      </c>
      <c r="H27" s="72" t="n">
        <v>0.2</v>
      </c>
      <c r="I27" s="72" t="s">
        <v>16</v>
      </c>
      <c r="J27" s="72" t="n">
        <v>11</v>
      </c>
      <c r="K27" s="72" t="n">
        <v>12.7</v>
      </c>
      <c r="L27" s="72" t="n">
        <v>164.5</v>
      </c>
      <c r="M27" s="72" t="n">
        <v>302.9</v>
      </c>
      <c r="N27" s="72" t="n">
        <v>224.8</v>
      </c>
      <c r="O27" s="72" t="n">
        <v>149.7</v>
      </c>
      <c r="P27" s="72" t="n">
        <v>209.6</v>
      </c>
      <c r="Q27" s="72" t="n">
        <v>219.9</v>
      </c>
    </row>
    <row r="28" customFormat="false" ht="15" hidden="false" customHeight="false" outlineLevel="0" collapsed="false">
      <c r="A28" s="71" t="s">
        <v>101</v>
      </c>
      <c r="B28" s="72" t="n">
        <v>12.9</v>
      </c>
      <c r="C28" s="72" t="n">
        <v>13.4</v>
      </c>
      <c r="D28" s="72" t="n">
        <v>1.3</v>
      </c>
      <c r="E28" s="72" t="n">
        <v>0.9</v>
      </c>
      <c r="F28" s="72" t="n">
        <v>25.9</v>
      </c>
      <c r="G28" s="72" t="n">
        <v>34.3</v>
      </c>
      <c r="H28" s="72" t="n">
        <v>0.2</v>
      </c>
      <c r="I28" s="72" t="n">
        <v>0.1</v>
      </c>
      <c r="J28" s="72" t="n">
        <v>5.5</v>
      </c>
      <c r="K28" s="72" t="n">
        <v>4.9</v>
      </c>
      <c r="L28" s="72" t="n">
        <v>144.2</v>
      </c>
      <c r="M28" s="72" t="n">
        <v>230.7</v>
      </c>
      <c r="N28" s="72" t="n">
        <v>120.5</v>
      </c>
      <c r="O28" s="72" t="n">
        <v>114.8</v>
      </c>
      <c r="P28" s="72" t="n">
        <v>92.2</v>
      </c>
      <c r="Q28" s="72" t="n">
        <v>192.7</v>
      </c>
    </row>
    <row r="29" customFormat="false" ht="15" hidden="false" customHeight="false" outlineLevel="0" collapsed="false">
      <c r="A29" s="71" t="s">
        <v>29</v>
      </c>
      <c r="B29" s="72" t="n">
        <v>8.7</v>
      </c>
      <c r="C29" s="72" t="n">
        <v>6.9</v>
      </c>
      <c r="D29" s="72" t="n">
        <v>0.7</v>
      </c>
      <c r="E29" s="72" t="n">
        <v>0.6</v>
      </c>
      <c r="F29" s="72" t="n">
        <v>44.8</v>
      </c>
      <c r="G29" s="72" t="n">
        <v>41.4</v>
      </c>
      <c r="H29" s="72" t="n">
        <v>0.2</v>
      </c>
      <c r="I29" s="72" t="n">
        <v>0.1</v>
      </c>
      <c r="J29" s="72" t="n">
        <v>30.4</v>
      </c>
      <c r="K29" s="72" t="n">
        <v>14.1</v>
      </c>
      <c r="L29" s="72" t="n">
        <v>281</v>
      </c>
      <c r="M29" s="72" t="n">
        <v>275</v>
      </c>
      <c r="N29" s="72" t="n">
        <v>144.1</v>
      </c>
      <c r="O29" s="72" t="n">
        <v>136.1</v>
      </c>
      <c r="P29" s="72" t="n">
        <v>165</v>
      </c>
      <c r="Q29" s="72" t="n">
        <v>289.9</v>
      </c>
    </row>
    <row r="30" customFormat="false" ht="15" hidden="false" customHeight="false" outlineLevel="0" collapsed="false">
      <c r="A30" s="75" t="s">
        <v>35</v>
      </c>
      <c r="B30" s="76" t="n">
        <v>5.7</v>
      </c>
      <c r="C30" s="76" t="n">
        <v>5.6</v>
      </c>
      <c r="D30" s="76" t="n">
        <v>0.5</v>
      </c>
      <c r="E30" s="76" t="n">
        <v>0.4</v>
      </c>
      <c r="F30" s="76" t="n">
        <v>60.3</v>
      </c>
      <c r="G30" s="76" t="n">
        <v>63</v>
      </c>
      <c r="H30" s="76" t="n">
        <v>0.7</v>
      </c>
      <c r="I30" s="76" t="n">
        <v>0.2</v>
      </c>
      <c r="J30" s="76" t="n">
        <v>9.4</v>
      </c>
      <c r="K30" s="76" t="n">
        <v>4.6</v>
      </c>
      <c r="L30" s="76" t="n">
        <v>139</v>
      </c>
      <c r="M30" s="76" t="n">
        <v>214.1</v>
      </c>
      <c r="N30" s="76" t="n">
        <v>202.4</v>
      </c>
      <c r="O30" s="76" t="n">
        <v>239.1</v>
      </c>
      <c r="P30" s="76" t="n">
        <v>157.9</v>
      </c>
      <c r="Q30" s="76" t="n">
        <v>295.9</v>
      </c>
    </row>
    <row r="32" customFormat="false" ht="13.8" hidden="false" customHeight="false" outlineLevel="0" collapsed="false">
      <c r="A32" s="3" t="s">
        <v>111</v>
      </c>
      <c r="B32" s="77"/>
      <c r="C32" s="77"/>
      <c r="D32" s="7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3.8" hidden="false" customHeight="false" outlineLevel="0" collapsed="false"/>
    <row r="34" customFormat="false" ht="13.8" hidden="false" customHeight="false" outlineLevel="0" collapsed="false"/>
  </sheetData>
  <mergeCells count="17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2" activeCellId="0" sqref="G2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17" min="2" style="2" width="8.71"/>
    <col collapsed="false" customWidth="true" hidden="false" outlineLevel="0" max="1025" min="18" style="0" width="8.71"/>
  </cols>
  <sheetData>
    <row r="1" customFormat="false" ht="15" hidden="false" customHeight="false" outlineLevel="0" collapsed="false">
      <c r="A1" s="46" t="s">
        <v>103</v>
      </c>
      <c r="B1" s="46"/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226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28.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s="144" customFormat="true" ht="15" hidden="false" customHeight="false" outlineLevel="0" collapsed="false">
      <c r="A8" s="143" t="s">
        <v>109</v>
      </c>
      <c r="B8" s="67" t="n">
        <v>7</v>
      </c>
      <c r="C8" s="67" t="n">
        <v>7.4</v>
      </c>
      <c r="D8" s="67" t="n">
        <v>0.7</v>
      </c>
      <c r="E8" s="67" t="n">
        <v>0.4</v>
      </c>
      <c r="F8" s="67" t="n">
        <v>26.5</v>
      </c>
      <c r="G8" s="67" t="n">
        <v>20.3</v>
      </c>
      <c r="H8" s="68" t="n">
        <v>0.08</v>
      </c>
      <c r="I8" s="68" t="n">
        <v>0.12</v>
      </c>
      <c r="J8" s="67" t="n">
        <v>7.9</v>
      </c>
      <c r="K8" s="67" t="n">
        <v>6.2</v>
      </c>
      <c r="L8" s="67" t="n">
        <v>260.4</v>
      </c>
      <c r="M8" s="67" t="n">
        <v>374.8</v>
      </c>
      <c r="N8" s="67" t="n">
        <v>190.4</v>
      </c>
      <c r="O8" s="67" t="n">
        <v>126.5</v>
      </c>
      <c r="P8" s="67" t="n">
        <v>208.1</v>
      </c>
      <c r="Q8" s="67" t="n">
        <v>463.5</v>
      </c>
    </row>
    <row r="9" customFormat="false" ht="15" hidden="false" customHeight="false" outlineLevel="0" collapsed="false">
      <c r="A9" s="69" t="s">
        <v>110</v>
      </c>
      <c r="B9" s="70" t="n">
        <v>6.2</v>
      </c>
      <c r="C9" s="70" t="n">
        <v>12.5</v>
      </c>
      <c r="D9" s="70" t="n">
        <v>1</v>
      </c>
      <c r="E9" s="70" t="n">
        <v>1</v>
      </c>
      <c r="F9" s="70" t="n">
        <v>82</v>
      </c>
      <c r="G9" s="70" t="n">
        <v>93.5</v>
      </c>
      <c r="H9" s="70" t="s">
        <v>16</v>
      </c>
      <c r="I9" s="70" t="s">
        <v>16</v>
      </c>
      <c r="J9" s="70" t="n">
        <v>2.1</v>
      </c>
      <c r="K9" s="70" t="n">
        <v>3.1</v>
      </c>
      <c r="L9" s="70" t="n">
        <v>895.3</v>
      </c>
      <c r="M9" s="70" t="n">
        <v>1168.4</v>
      </c>
      <c r="N9" s="70" t="n">
        <v>381.2</v>
      </c>
      <c r="O9" s="70" t="n">
        <v>213.9</v>
      </c>
      <c r="P9" s="70" t="n">
        <v>163.1</v>
      </c>
      <c r="Q9" s="70" t="n">
        <v>404</v>
      </c>
    </row>
    <row r="10" customFormat="false" ht="15" hidden="false" customHeight="false" outlineLevel="0" collapsed="false">
      <c r="A10" s="71" t="s">
        <v>37</v>
      </c>
      <c r="B10" s="72" t="n">
        <v>12.08</v>
      </c>
      <c r="C10" s="72" t="n">
        <v>17.4</v>
      </c>
      <c r="D10" s="72" t="n">
        <v>1.5</v>
      </c>
      <c r="E10" s="72" t="n">
        <v>1.5</v>
      </c>
      <c r="F10" s="72" t="n">
        <v>17.9</v>
      </c>
      <c r="G10" s="72" t="n">
        <v>19</v>
      </c>
      <c r="H10" s="72" t="s">
        <v>16</v>
      </c>
      <c r="I10" s="72" t="n">
        <v>0.5</v>
      </c>
      <c r="J10" s="72" t="n">
        <v>7.2</v>
      </c>
      <c r="K10" s="72" t="n">
        <v>3.6</v>
      </c>
      <c r="L10" s="72" t="n">
        <v>219.6</v>
      </c>
      <c r="M10" s="72" t="n">
        <v>288.3</v>
      </c>
      <c r="N10" s="72" t="n">
        <v>157.5</v>
      </c>
      <c r="O10" s="72" t="n">
        <v>94.4</v>
      </c>
      <c r="P10" s="72" t="n">
        <v>128.8</v>
      </c>
      <c r="Q10" s="72" t="n">
        <v>401.2</v>
      </c>
    </row>
    <row r="11" customFormat="false" ht="15" hidden="false" customHeight="false" outlineLevel="0" collapsed="false">
      <c r="A11" s="71" t="s">
        <v>23</v>
      </c>
      <c r="B11" s="72" t="n">
        <v>5.5</v>
      </c>
      <c r="C11" s="72" t="n">
        <v>13.2</v>
      </c>
      <c r="D11" s="72" t="s">
        <v>16</v>
      </c>
      <c r="E11" s="72" t="s">
        <v>16</v>
      </c>
      <c r="F11" s="72" t="n">
        <v>31.2</v>
      </c>
      <c r="G11" s="72" t="n">
        <v>33.3</v>
      </c>
      <c r="H11" s="72" t="s">
        <v>16</v>
      </c>
      <c r="I11" s="72" t="s">
        <v>16</v>
      </c>
      <c r="J11" s="72" t="n">
        <v>2.1</v>
      </c>
      <c r="K11" s="72" t="n">
        <v>2.1</v>
      </c>
      <c r="L11" s="72" t="n">
        <v>182.4</v>
      </c>
      <c r="M11" s="72" t="n">
        <v>298.9</v>
      </c>
      <c r="N11" s="72" t="n">
        <v>274.6</v>
      </c>
      <c r="O11" s="72" t="n">
        <v>118.6</v>
      </c>
      <c r="P11" s="72" t="n">
        <v>192.1</v>
      </c>
      <c r="Q11" s="72" t="n">
        <v>396.7</v>
      </c>
    </row>
    <row r="12" customFormat="false" ht="15" hidden="false" customHeight="false" outlineLevel="0" collapsed="false">
      <c r="A12" s="71" t="s">
        <v>97</v>
      </c>
      <c r="B12" s="72" t="s">
        <v>16</v>
      </c>
      <c r="C12" s="72" t="s">
        <v>16</v>
      </c>
      <c r="D12" s="72" t="s">
        <v>16</v>
      </c>
      <c r="E12" s="72" t="s">
        <v>16</v>
      </c>
      <c r="F12" s="72" t="n">
        <v>64</v>
      </c>
      <c r="G12" s="72" t="n">
        <v>17.4</v>
      </c>
      <c r="H12" s="72" t="s">
        <v>16</v>
      </c>
      <c r="I12" s="72" t="s">
        <v>16</v>
      </c>
      <c r="J12" s="72" t="s">
        <v>16</v>
      </c>
      <c r="K12" s="72" t="n">
        <v>5.8</v>
      </c>
      <c r="L12" s="72" t="n">
        <v>488.6</v>
      </c>
      <c r="M12" s="72" t="n">
        <v>721.3</v>
      </c>
      <c r="N12" s="72" t="n">
        <v>407.2</v>
      </c>
      <c r="O12" s="72" t="n">
        <v>119.2</v>
      </c>
      <c r="P12" s="72" t="n">
        <v>177.4</v>
      </c>
      <c r="Q12" s="72" t="n">
        <v>351.9</v>
      </c>
    </row>
    <row r="13" customFormat="false" ht="15" hidden="false" customHeight="false" outlineLevel="0" collapsed="false">
      <c r="A13" s="71" t="s">
        <v>34</v>
      </c>
      <c r="B13" s="72" t="n">
        <v>5.3</v>
      </c>
      <c r="C13" s="72" t="n">
        <v>5.3</v>
      </c>
      <c r="D13" s="72" t="s">
        <v>16</v>
      </c>
      <c r="E13" s="72" t="s">
        <v>16</v>
      </c>
      <c r="F13" s="72" t="n">
        <v>8.9</v>
      </c>
      <c r="G13" s="72" t="n">
        <v>4.7</v>
      </c>
      <c r="H13" s="72" t="s">
        <v>16</v>
      </c>
      <c r="I13" s="72" t="s">
        <v>16</v>
      </c>
      <c r="J13" s="72" t="n">
        <v>1.8</v>
      </c>
      <c r="K13" s="72" t="n">
        <v>0.6</v>
      </c>
      <c r="L13" s="72" t="n">
        <v>240.9</v>
      </c>
      <c r="M13" s="72" t="s">
        <v>227</v>
      </c>
      <c r="N13" s="72" t="n">
        <v>140.4</v>
      </c>
      <c r="O13" s="72" t="n">
        <v>117.2</v>
      </c>
      <c r="P13" s="72" t="n">
        <v>1378.4</v>
      </c>
      <c r="Q13" s="72" t="n">
        <v>254</v>
      </c>
    </row>
    <row r="14" customFormat="false" ht="15" hidden="false" customHeight="false" outlineLevel="0" collapsed="false">
      <c r="A14" s="71" t="s">
        <v>98</v>
      </c>
      <c r="B14" s="72" t="n">
        <v>3.4</v>
      </c>
      <c r="C14" s="72" t="n">
        <v>5</v>
      </c>
      <c r="D14" s="72" t="s">
        <v>16</v>
      </c>
      <c r="E14" s="72" t="s">
        <v>16</v>
      </c>
      <c r="F14" s="72" t="n">
        <v>11.8</v>
      </c>
      <c r="G14" s="72" t="n">
        <v>20.2</v>
      </c>
      <c r="H14" s="72" t="s">
        <v>16</v>
      </c>
      <c r="I14" s="72" t="s">
        <v>16</v>
      </c>
      <c r="J14" s="72" t="n">
        <v>10.1</v>
      </c>
      <c r="K14" s="72" t="n">
        <v>3.4</v>
      </c>
      <c r="L14" s="72" t="n">
        <v>696.9</v>
      </c>
      <c r="M14" s="72" t="n">
        <v>1099.2</v>
      </c>
      <c r="N14" s="72" t="n">
        <v>151.5</v>
      </c>
      <c r="O14" s="72" t="n">
        <v>122.9</v>
      </c>
      <c r="P14" s="72" t="n">
        <v>272.7</v>
      </c>
      <c r="Q14" s="72" t="n">
        <v>572.3</v>
      </c>
    </row>
    <row r="15" customFormat="false" ht="15" hidden="false" customHeight="false" outlineLevel="0" collapsed="false">
      <c r="A15" s="71" t="s">
        <v>31</v>
      </c>
      <c r="B15" s="72" t="n">
        <v>7.4</v>
      </c>
      <c r="C15" s="72" t="n">
        <v>6</v>
      </c>
      <c r="D15" s="72" t="n">
        <v>0.7</v>
      </c>
      <c r="E15" s="72" t="s">
        <v>16</v>
      </c>
      <c r="F15" s="72" t="n">
        <v>8.9</v>
      </c>
      <c r="G15" s="72" t="n">
        <v>4.5</v>
      </c>
      <c r="H15" s="72" t="s">
        <v>16</v>
      </c>
      <c r="I15" s="72" t="s">
        <v>16</v>
      </c>
      <c r="J15" s="72" t="n">
        <v>5.2</v>
      </c>
      <c r="K15" s="72" t="n">
        <v>2.2</v>
      </c>
      <c r="L15" s="72" t="n">
        <v>142.4</v>
      </c>
      <c r="M15" s="72" t="n">
        <v>234.1</v>
      </c>
      <c r="N15" s="72" t="n">
        <v>116.3</v>
      </c>
      <c r="O15" s="72" t="n">
        <v>56.7</v>
      </c>
      <c r="P15" s="72" t="n">
        <v>131.2</v>
      </c>
      <c r="Q15" s="72" t="n">
        <v>361.7</v>
      </c>
    </row>
    <row r="16" customFormat="false" ht="15" hidden="false" customHeight="false" outlineLevel="0" collapsed="false">
      <c r="A16" s="71" t="s">
        <v>26</v>
      </c>
      <c r="B16" s="72" t="n">
        <v>8.5</v>
      </c>
      <c r="C16" s="72" t="n">
        <v>3.9</v>
      </c>
      <c r="D16" s="72" t="s">
        <v>16</v>
      </c>
      <c r="E16" s="72" t="s">
        <v>16</v>
      </c>
      <c r="F16" s="72" t="n">
        <v>1.3</v>
      </c>
      <c r="G16" s="72" t="n">
        <v>1.3</v>
      </c>
      <c r="H16" s="72" t="s">
        <v>16</v>
      </c>
      <c r="I16" s="72" t="s">
        <v>16</v>
      </c>
      <c r="J16" s="72" t="n">
        <v>21.6</v>
      </c>
      <c r="K16" s="72" t="n">
        <v>22.9</v>
      </c>
      <c r="L16" s="72" t="n">
        <v>103.5</v>
      </c>
      <c r="M16" s="72" t="n">
        <v>144.8</v>
      </c>
      <c r="N16" s="72" t="n">
        <v>193.3</v>
      </c>
      <c r="O16" s="72" t="n">
        <v>53.7</v>
      </c>
      <c r="P16" s="72" t="n">
        <v>135.6</v>
      </c>
      <c r="Q16" s="72" t="n">
        <v>605.5</v>
      </c>
    </row>
    <row r="17" customFormat="false" ht="15" hidden="false" customHeight="false" outlineLevel="0" collapsed="false">
      <c r="A17" s="71" t="s">
        <v>30</v>
      </c>
      <c r="B17" s="72" t="n">
        <v>11.2</v>
      </c>
      <c r="C17" s="72" t="n">
        <v>5.3</v>
      </c>
      <c r="D17" s="72" t="s">
        <v>16</v>
      </c>
      <c r="E17" s="72" t="s">
        <v>16</v>
      </c>
      <c r="F17" s="72" t="n">
        <v>16.5</v>
      </c>
      <c r="G17" s="72" t="n">
        <v>16.5</v>
      </c>
      <c r="H17" s="72" t="n">
        <v>0.7</v>
      </c>
      <c r="I17" s="72" t="s">
        <v>16</v>
      </c>
      <c r="J17" s="72" t="n">
        <v>6.6</v>
      </c>
      <c r="K17" s="72" t="n">
        <v>4</v>
      </c>
      <c r="L17" s="72" t="n">
        <v>108.9</v>
      </c>
      <c r="M17" s="72" t="n">
        <v>203.4</v>
      </c>
      <c r="N17" s="72" t="n">
        <v>94.4</v>
      </c>
      <c r="O17" s="72" t="n">
        <v>86.5</v>
      </c>
      <c r="P17" s="72" t="n">
        <v>260.8</v>
      </c>
      <c r="Q17" s="72" t="n">
        <v>381.6</v>
      </c>
    </row>
    <row r="18" customFormat="false" ht="15" hidden="false" customHeight="false" outlineLevel="0" collapsed="false">
      <c r="A18" s="71" t="s">
        <v>22</v>
      </c>
      <c r="B18" s="72" t="n">
        <v>8.7</v>
      </c>
      <c r="C18" s="72" t="n">
        <v>10.9</v>
      </c>
      <c r="D18" s="72" t="n">
        <v>7.6</v>
      </c>
      <c r="E18" s="72" t="n">
        <v>2.2</v>
      </c>
      <c r="F18" s="72" t="n">
        <v>61.1</v>
      </c>
      <c r="G18" s="72" t="n">
        <v>37.1</v>
      </c>
      <c r="H18" s="72" t="s">
        <v>16</v>
      </c>
      <c r="I18" s="72" t="s">
        <v>16</v>
      </c>
      <c r="J18" s="72" t="n">
        <v>1.1</v>
      </c>
      <c r="K18" s="72" t="n">
        <v>4.4</v>
      </c>
      <c r="L18" s="72" t="n">
        <v>92.7</v>
      </c>
      <c r="M18" s="72" t="n">
        <v>175.6</v>
      </c>
      <c r="N18" s="72" t="n">
        <v>129.8</v>
      </c>
      <c r="O18" s="72" t="n">
        <v>65.4</v>
      </c>
      <c r="P18" s="72" t="n">
        <v>156</v>
      </c>
      <c r="Q18" s="72" t="n">
        <v>447.2</v>
      </c>
    </row>
    <row r="19" customFormat="false" ht="15" hidden="false" customHeight="false" outlineLevel="0" collapsed="false">
      <c r="A19" s="71" t="s">
        <v>32</v>
      </c>
      <c r="B19" s="72" t="n">
        <v>14.9</v>
      </c>
      <c r="C19" s="72" t="n">
        <v>18.9</v>
      </c>
      <c r="D19" s="72" t="s">
        <v>16</v>
      </c>
      <c r="E19" s="72" t="s">
        <v>16</v>
      </c>
      <c r="F19" s="72" t="n">
        <v>47.3</v>
      </c>
      <c r="G19" s="72" t="n">
        <v>41.9</v>
      </c>
      <c r="H19" s="72" t="s">
        <v>16</v>
      </c>
      <c r="I19" s="72" t="s">
        <v>16</v>
      </c>
      <c r="J19" s="72" t="n">
        <v>1.3</v>
      </c>
      <c r="K19" s="72" t="n">
        <v>6.7</v>
      </c>
      <c r="L19" s="72" t="n">
        <v>124.3</v>
      </c>
      <c r="M19" s="72" t="n">
        <v>201.3</v>
      </c>
      <c r="N19" s="72" t="n">
        <v>135.1</v>
      </c>
      <c r="O19" s="72" t="n">
        <v>116.2</v>
      </c>
      <c r="P19" s="72" t="n">
        <v>204</v>
      </c>
      <c r="Q19" s="72" t="n">
        <v>706.6</v>
      </c>
    </row>
    <row r="20" customFormat="false" ht="15" hidden="false" customHeight="false" outlineLevel="0" collapsed="false">
      <c r="A20" s="71" t="s">
        <v>24</v>
      </c>
      <c r="B20" s="72" t="n">
        <v>6.7</v>
      </c>
      <c r="C20" s="72" t="n">
        <v>7.7</v>
      </c>
      <c r="D20" s="72" t="s">
        <v>16</v>
      </c>
      <c r="E20" s="72" t="n">
        <v>1</v>
      </c>
      <c r="F20" s="72" t="n">
        <v>80.1</v>
      </c>
      <c r="G20" s="72" t="n">
        <v>62.7</v>
      </c>
      <c r="H20" s="73" t="s">
        <v>16</v>
      </c>
      <c r="I20" s="72" t="s">
        <v>16</v>
      </c>
      <c r="J20" s="72" t="s">
        <v>16</v>
      </c>
      <c r="K20" s="72" t="n">
        <v>15.4</v>
      </c>
      <c r="L20" s="72" t="n">
        <v>217.2</v>
      </c>
      <c r="M20" s="72" t="n">
        <v>630.3</v>
      </c>
      <c r="N20" s="72" t="n">
        <v>401.5</v>
      </c>
      <c r="O20" s="72" t="n">
        <v>64.6</v>
      </c>
      <c r="P20" s="72" t="n">
        <v>212.3</v>
      </c>
      <c r="Q20" s="72" t="n">
        <v>559.8</v>
      </c>
    </row>
    <row r="21" customFormat="false" ht="15" hidden="false" customHeight="false" outlineLevel="0" collapsed="false">
      <c r="A21" s="71" t="s">
        <v>27</v>
      </c>
      <c r="B21" s="72" t="n">
        <v>1.7</v>
      </c>
      <c r="C21" s="72" t="n">
        <v>6.9</v>
      </c>
      <c r="D21" s="72" t="s">
        <v>16</v>
      </c>
      <c r="E21" s="72" t="s">
        <v>16</v>
      </c>
      <c r="F21" s="72" t="n">
        <v>27.6</v>
      </c>
      <c r="G21" s="72" t="n">
        <v>8.6</v>
      </c>
      <c r="H21" s="72" t="n">
        <v>1.7</v>
      </c>
      <c r="I21" s="72" t="s">
        <v>16</v>
      </c>
      <c r="J21" s="72" t="n">
        <v>3.4</v>
      </c>
      <c r="K21" s="72" t="n">
        <v>1.7</v>
      </c>
      <c r="L21" s="72" t="n">
        <v>153.7</v>
      </c>
      <c r="M21" s="72" t="n">
        <v>165.8</v>
      </c>
      <c r="N21" s="72" t="n">
        <v>226.3</v>
      </c>
      <c r="O21" s="72" t="n">
        <v>136.5</v>
      </c>
      <c r="P21" s="72" t="n">
        <v>186.6</v>
      </c>
      <c r="Q21" s="72" t="n">
        <v>390.4</v>
      </c>
    </row>
    <row r="22" customFormat="false" ht="15" hidden="false" customHeight="false" outlineLevel="0" collapsed="false">
      <c r="A22" s="71" t="s">
        <v>36</v>
      </c>
      <c r="B22" s="72" t="n">
        <v>3.1</v>
      </c>
      <c r="C22" s="72" t="n">
        <v>4.7</v>
      </c>
      <c r="D22" s="72" t="s">
        <v>16</v>
      </c>
      <c r="E22" s="72" t="s">
        <v>16</v>
      </c>
      <c r="F22" s="72" t="n">
        <v>31.2</v>
      </c>
      <c r="G22" s="72" t="n">
        <v>56.2</v>
      </c>
      <c r="H22" s="72" t="s">
        <v>16</v>
      </c>
      <c r="I22" s="72" t="n">
        <v>1.6</v>
      </c>
      <c r="J22" s="72" t="n">
        <v>14</v>
      </c>
      <c r="K22" s="72" t="n">
        <v>23.4</v>
      </c>
      <c r="L22" s="72" t="n">
        <v>281.2</v>
      </c>
      <c r="M22" s="72" t="n">
        <v>438.8</v>
      </c>
      <c r="N22" s="72" t="n">
        <v>265.5</v>
      </c>
      <c r="O22" s="72" t="n">
        <v>278</v>
      </c>
      <c r="P22" s="72" t="n">
        <v>260.8</v>
      </c>
      <c r="Q22" s="72" t="n">
        <v>349.9</v>
      </c>
    </row>
    <row r="23" customFormat="false" ht="15" hidden="false" customHeight="false" outlineLevel="0" collapsed="false">
      <c r="A23" s="71" t="s">
        <v>40</v>
      </c>
      <c r="B23" s="72" t="n">
        <v>4.7</v>
      </c>
      <c r="C23" s="72" t="n">
        <v>1.6</v>
      </c>
      <c r="D23" s="72" t="s">
        <v>16</v>
      </c>
      <c r="E23" s="72" t="s">
        <v>16</v>
      </c>
      <c r="F23" s="72" t="n">
        <v>67.1</v>
      </c>
      <c r="G23" s="72" t="n">
        <v>35.9</v>
      </c>
      <c r="H23" s="72" t="s">
        <v>16</v>
      </c>
      <c r="I23" s="72" t="s">
        <v>16</v>
      </c>
      <c r="J23" s="72" t="n">
        <v>1.6</v>
      </c>
      <c r="K23" s="72" t="s">
        <v>16</v>
      </c>
      <c r="L23" s="72" t="n">
        <v>188.9</v>
      </c>
      <c r="M23" s="72" t="n">
        <v>363.8</v>
      </c>
      <c r="N23" s="72" t="n">
        <v>306</v>
      </c>
      <c r="O23" s="72" t="n">
        <v>156.1</v>
      </c>
      <c r="P23" s="72" t="n">
        <v>209.2</v>
      </c>
      <c r="Q23" s="72" t="n">
        <v>563.7</v>
      </c>
    </row>
    <row r="24" customFormat="false" ht="15" hidden="false" customHeight="false" outlineLevel="0" collapsed="false">
      <c r="A24" s="71" t="s">
        <v>100</v>
      </c>
      <c r="B24" s="72" t="n">
        <v>2.7</v>
      </c>
      <c r="C24" s="72" t="n">
        <v>19.2</v>
      </c>
      <c r="D24" s="72" t="n">
        <v>5.5</v>
      </c>
      <c r="E24" s="72" t="s">
        <v>16</v>
      </c>
      <c r="F24" s="72" t="n">
        <v>5.5</v>
      </c>
      <c r="G24" s="72" t="s">
        <v>16</v>
      </c>
      <c r="H24" s="72" t="s">
        <v>16</v>
      </c>
      <c r="I24" s="72" t="s">
        <v>16</v>
      </c>
      <c r="J24" s="72" t="n">
        <v>13.7</v>
      </c>
      <c r="K24" s="74" t="s">
        <v>16</v>
      </c>
      <c r="L24" s="72" t="n">
        <v>535.9</v>
      </c>
      <c r="M24" s="74" t="n">
        <v>810.7</v>
      </c>
      <c r="N24" s="72" t="n">
        <v>217.1</v>
      </c>
      <c r="O24" s="72" t="n">
        <v>206.1</v>
      </c>
      <c r="P24" s="72" t="n">
        <v>373.8</v>
      </c>
      <c r="Q24" s="72" t="n">
        <v>508.4</v>
      </c>
    </row>
    <row r="25" customFormat="false" ht="15" hidden="false" customHeight="false" outlineLevel="0" collapsed="false">
      <c r="A25" s="71" t="s">
        <v>38</v>
      </c>
      <c r="B25" s="72" t="n">
        <v>9.2</v>
      </c>
      <c r="C25" s="72" t="n">
        <v>7.2</v>
      </c>
      <c r="D25" s="72" t="s">
        <v>16</v>
      </c>
      <c r="E25" s="72" t="n">
        <v>0.6</v>
      </c>
      <c r="F25" s="72" t="n">
        <v>41.4</v>
      </c>
      <c r="G25" s="72" t="n">
        <v>19</v>
      </c>
      <c r="H25" s="72" t="s">
        <v>16</v>
      </c>
      <c r="I25" s="72" t="s">
        <v>16</v>
      </c>
      <c r="J25" s="72" t="n">
        <v>27.6</v>
      </c>
      <c r="K25" s="72" t="s">
        <v>228</v>
      </c>
      <c r="L25" s="72" t="n">
        <v>402.6</v>
      </c>
      <c r="M25" s="72" t="n">
        <v>336.9</v>
      </c>
      <c r="N25" s="72" t="n">
        <v>161.6</v>
      </c>
      <c r="O25" s="72" t="n">
        <v>128.7</v>
      </c>
      <c r="P25" s="72" t="n">
        <v>241.7</v>
      </c>
      <c r="Q25" s="72" t="n">
        <v>671.9</v>
      </c>
    </row>
    <row r="26" customFormat="false" ht="15" hidden="false" customHeight="false" outlineLevel="0" collapsed="false">
      <c r="A26" s="71"/>
      <c r="B26" s="72"/>
      <c r="C26" s="72" t="n">
        <v>7.6</v>
      </c>
      <c r="D26" s="72" t="s">
        <v>16</v>
      </c>
      <c r="E26" s="72" t="s">
        <v>16</v>
      </c>
      <c r="F26" s="72" t="n">
        <v>3.8</v>
      </c>
      <c r="G26" s="72" t="n">
        <v>1.3</v>
      </c>
      <c r="H26" s="72" t="s">
        <v>16</v>
      </c>
      <c r="I26" s="72" t="s">
        <v>16</v>
      </c>
      <c r="J26" s="72" t="n">
        <v>8.9</v>
      </c>
      <c r="K26" s="72" t="n">
        <v>6.4</v>
      </c>
      <c r="L26" s="72" t="n">
        <v>178.3</v>
      </c>
      <c r="M26" s="72" t="n">
        <v>255.9</v>
      </c>
      <c r="N26" s="72" t="n">
        <v>150.2</v>
      </c>
      <c r="O26" s="72" t="n">
        <v>126</v>
      </c>
      <c r="P26" s="72" t="n">
        <v>338.7</v>
      </c>
      <c r="Q26" s="72" t="n">
        <v>513.1</v>
      </c>
    </row>
    <row r="27" customFormat="false" ht="15" hidden="false" customHeight="false" outlineLevel="0" collapsed="false">
      <c r="A27" s="71" t="s">
        <v>25</v>
      </c>
      <c r="B27" s="72"/>
      <c r="C27" s="72" t="n">
        <v>3.3</v>
      </c>
      <c r="D27" s="72" t="s">
        <v>16</v>
      </c>
      <c r="E27" s="72" t="s">
        <v>16</v>
      </c>
      <c r="F27" s="72" t="n">
        <v>24.7</v>
      </c>
      <c r="G27" s="72" t="n">
        <v>10.5</v>
      </c>
      <c r="H27" s="72" t="s">
        <v>16</v>
      </c>
      <c r="I27" s="72" t="s">
        <v>16</v>
      </c>
      <c r="J27" s="72" t="n">
        <v>5.1</v>
      </c>
      <c r="K27" s="72" t="n">
        <v>2.9</v>
      </c>
      <c r="L27" s="72" t="n">
        <v>376.9</v>
      </c>
      <c r="M27" s="72" t="n">
        <v>398.3</v>
      </c>
      <c r="N27" s="72" t="n">
        <v>261.9</v>
      </c>
      <c r="O27" s="72" t="n">
        <v>165.4</v>
      </c>
      <c r="P27" s="72" t="n">
        <v>306.6</v>
      </c>
      <c r="Q27" s="72" t="n">
        <v>557.6</v>
      </c>
    </row>
    <row r="28" customFormat="false" ht="15" hidden="false" customHeight="false" outlineLevel="0" collapsed="false">
      <c r="A28" s="71" t="s">
        <v>101</v>
      </c>
      <c r="B28" s="72" t="n">
        <v>2.5</v>
      </c>
      <c r="C28" s="72" t="n">
        <v>2.5</v>
      </c>
      <c r="D28" s="72" t="n">
        <v>2.5</v>
      </c>
      <c r="E28" s="72" t="s">
        <v>16</v>
      </c>
      <c r="F28" s="72" t="n">
        <v>34.8</v>
      </c>
      <c r="G28" s="72" t="n">
        <v>9.9</v>
      </c>
      <c r="H28" s="72" t="s">
        <v>16</v>
      </c>
      <c r="I28" s="72" t="s">
        <v>16</v>
      </c>
      <c r="J28" s="72" t="n">
        <v>49.7</v>
      </c>
      <c r="K28" s="72" t="n">
        <v>17.4</v>
      </c>
      <c r="L28" s="72" t="n">
        <v>749.9</v>
      </c>
      <c r="M28" s="72" t="n">
        <v>1370.6</v>
      </c>
      <c r="N28" s="72" t="n">
        <v>173.8</v>
      </c>
      <c r="O28" s="72" t="n">
        <v>528.9</v>
      </c>
      <c r="P28" s="72" t="n">
        <v>201.1</v>
      </c>
      <c r="Q28" s="72" t="n">
        <v>523.9</v>
      </c>
    </row>
    <row r="29" customFormat="false" ht="15" hidden="false" customHeight="false" outlineLevel="0" collapsed="false">
      <c r="A29" s="71" t="s">
        <v>29</v>
      </c>
      <c r="B29" s="72" t="n">
        <v>6</v>
      </c>
      <c r="C29" s="72" t="n">
        <v>3</v>
      </c>
      <c r="D29" s="72" t="n">
        <v>1.2</v>
      </c>
      <c r="E29" s="72" t="s">
        <v>16</v>
      </c>
      <c r="F29" s="72" t="n">
        <v>4.2</v>
      </c>
      <c r="G29" s="72" t="n">
        <v>6</v>
      </c>
      <c r="H29" s="72" t="s">
        <v>16</v>
      </c>
      <c r="I29" s="72" t="s">
        <v>16</v>
      </c>
      <c r="J29" s="72" t="n">
        <v>3</v>
      </c>
      <c r="K29" s="72" t="n">
        <v>3.6</v>
      </c>
      <c r="L29" s="72" t="n">
        <v>141.9</v>
      </c>
      <c r="M29" s="72" t="n">
        <v>321.4</v>
      </c>
      <c r="N29" s="72" t="n">
        <v>63.8</v>
      </c>
      <c r="O29" s="72" t="n">
        <v>124.6</v>
      </c>
      <c r="P29" s="72" t="n">
        <v>220.6</v>
      </c>
      <c r="Q29" s="72" t="n">
        <v>381.6</v>
      </c>
    </row>
    <row r="30" customFormat="false" ht="15" hidden="false" customHeight="false" outlineLevel="0" collapsed="false">
      <c r="A30" s="75" t="s">
        <v>35</v>
      </c>
      <c r="B30" s="76" t="n">
        <v>6.7</v>
      </c>
      <c r="C30" s="76" t="n">
        <v>4.5</v>
      </c>
      <c r="D30" s="76" t="n">
        <v>0.7</v>
      </c>
      <c r="E30" s="76" t="n">
        <v>1.5</v>
      </c>
      <c r="F30" s="76" t="n">
        <v>3</v>
      </c>
      <c r="G30" s="76" t="n">
        <v>0.7</v>
      </c>
      <c r="H30" s="76" t="s">
        <v>16</v>
      </c>
      <c r="I30" s="76" t="n">
        <v>0.7</v>
      </c>
      <c r="J30" s="76" t="n">
        <v>7.5</v>
      </c>
      <c r="K30" s="76" t="n">
        <v>4.5</v>
      </c>
      <c r="L30" s="76" t="n">
        <v>54.6</v>
      </c>
      <c r="M30" s="76" t="n">
        <v>191.7</v>
      </c>
      <c r="N30" s="76" t="n">
        <v>80.8</v>
      </c>
      <c r="O30" s="76" t="n">
        <v>91.3</v>
      </c>
      <c r="P30" s="76" t="n">
        <v>184.9</v>
      </c>
      <c r="Q30" s="76" t="n">
        <v>399</v>
      </c>
    </row>
    <row r="32" customFormat="false" ht="15" hidden="false" customHeight="false" outlineLevel="0" collapsed="false">
      <c r="A32" s="3" t="s">
        <v>111</v>
      </c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5" hidden="false" customHeight="false" outlineLevel="0" collapsed="false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customFormat="false" ht="15" hidden="false" customHeight="false" outlineLevel="0" collapsed="false">
      <c r="A34" s="5" t="s">
        <v>173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</sheetData>
  <mergeCells count="22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2:E32"/>
    <mergeCell ref="A33:A34"/>
    <mergeCell ref="E33:F33"/>
    <mergeCell ref="I33:J33"/>
    <mergeCell ref="N33:N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2" min="2" style="79" width="14.01"/>
    <col collapsed="false" customWidth="true" hidden="false" outlineLevel="0" max="3" min="3" style="79" width="14.43"/>
    <col collapsed="false" customWidth="true" hidden="false" outlineLevel="0" max="4" min="4" style="79" width="8.71"/>
    <col collapsed="false" customWidth="true" hidden="false" outlineLevel="0" max="5" min="5" style="79" width="16.29"/>
    <col collapsed="false" customWidth="true" hidden="false" outlineLevel="0" max="6" min="6" style="79" width="15.29"/>
    <col collapsed="false" customWidth="true" hidden="false" outlineLevel="0" max="1025" min="7" style="0" width="8.71"/>
  </cols>
  <sheetData>
    <row r="3" customFormat="false" ht="15" hidden="false" customHeight="false" outlineLevel="0" collapsed="false">
      <c r="A3" s="78" t="s">
        <v>225</v>
      </c>
    </row>
    <row r="5" customFormat="false" ht="51" hidden="false" customHeight="true" outlineLevel="0" collapsed="false">
      <c r="A5" s="80" t="s">
        <v>113</v>
      </c>
      <c r="B5" s="81" t="s">
        <v>229</v>
      </c>
      <c r="C5" s="81" t="s">
        <v>230</v>
      </c>
      <c r="D5" s="82" t="s">
        <v>115</v>
      </c>
      <c r="E5" s="82" t="s">
        <v>231</v>
      </c>
      <c r="F5" s="82" t="s">
        <v>232</v>
      </c>
    </row>
    <row r="6" customFormat="false" ht="15" hidden="false" customHeight="false" outlineLevel="0" collapsed="false">
      <c r="A6" s="83" t="s">
        <v>116</v>
      </c>
      <c r="B6" s="84" t="n">
        <v>184</v>
      </c>
      <c r="C6" s="84" t="n">
        <v>173</v>
      </c>
      <c r="D6" s="84" t="n">
        <v>231</v>
      </c>
      <c r="E6" s="84" t="n">
        <v>2794</v>
      </c>
      <c r="F6" s="84" t="n">
        <v>2368</v>
      </c>
    </row>
    <row r="7" customFormat="false" ht="15" hidden="false" customHeight="false" outlineLevel="0" collapsed="false">
      <c r="A7" s="83" t="s">
        <v>117</v>
      </c>
      <c r="B7" s="84" t="n">
        <v>10</v>
      </c>
      <c r="C7" s="84" t="n">
        <v>18</v>
      </c>
      <c r="D7" s="84" t="n">
        <v>20</v>
      </c>
      <c r="E7" s="84" t="n">
        <v>412</v>
      </c>
      <c r="F7" s="84" t="n">
        <v>265</v>
      </c>
    </row>
    <row r="8" customFormat="false" ht="15" hidden="false" customHeight="false" outlineLevel="0" collapsed="false">
      <c r="A8" s="83" t="s">
        <v>118</v>
      </c>
      <c r="B8" s="84" t="n">
        <v>502</v>
      </c>
      <c r="C8" s="84" t="n">
        <v>656</v>
      </c>
      <c r="D8" s="84" t="n">
        <v>582</v>
      </c>
      <c r="E8" s="84" t="n">
        <v>10635</v>
      </c>
      <c r="F8" s="84" t="n">
        <v>9715</v>
      </c>
    </row>
    <row r="9" customFormat="false" ht="30" hidden="false" customHeight="false" outlineLevel="0" collapsed="false">
      <c r="A9" s="80" t="s">
        <v>119</v>
      </c>
      <c r="B9" s="84" t="n">
        <v>1085</v>
      </c>
      <c r="C9" s="84" t="n">
        <v>1360</v>
      </c>
      <c r="D9" s="84" t="n">
        <v>1418</v>
      </c>
      <c r="E9" s="84" t="n">
        <v>31980</v>
      </c>
      <c r="F9" s="84" t="n">
        <v>26232</v>
      </c>
    </row>
    <row r="10" customFormat="false" ht="15" hidden="false" customHeight="false" outlineLevel="0" collapsed="false">
      <c r="A10" s="83" t="s">
        <v>120</v>
      </c>
      <c r="B10" s="84" t="n">
        <v>5</v>
      </c>
      <c r="C10" s="84" t="n">
        <v>19</v>
      </c>
      <c r="D10" s="84" t="n">
        <v>8</v>
      </c>
      <c r="E10" s="84" t="n">
        <v>286</v>
      </c>
      <c r="F10" s="84" t="n">
        <v>404</v>
      </c>
    </row>
    <row r="11" customFormat="false" ht="30" hidden="false" customHeight="false" outlineLevel="0" collapsed="false">
      <c r="A11" s="80" t="s">
        <v>121</v>
      </c>
      <c r="B11" s="84" t="n">
        <v>167</v>
      </c>
      <c r="C11" s="84" t="n">
        <v>86</v>
      </c>
      <c r="D11" s="84" t="n">
        <v>55</v>
      </c>
      <c r="E11" s="84" t="n">
        <v>2635</v>
      </c>
      <c r="F11" s="84" t="n">
        <v>2189</v>
      </c>
    </row>
    <row r="12" customFormat="false" ht="15" hidden="false" customHeight="false" outlineLevel="0" collapsed="false">
      <c r="A12" s="83" t="s">
        <v>122</v>
      </c>
      <c r="B12" s="84" t="n">
        <v>628</v>
      </c>
      <c r="C12" s="84" t="n">
        <v>766</v>
      </c>
      <c r="D12" s="84" t="n">
        <v>438</v>
      </c>
      <c r="E12" s="84" t="n">
        <v>7015</v>
      </c>
      <c r="F12" s="84" t="n">
        <v>5319</v>
      </c>
    </row>
    <row r="13" customFormat="false" ht="15" hidden="false" customHeight="false" outlineLevel="0" collapsed="false">
      <c r="A13" s="83" t="s">
        <v>123</v>
      </c>
      <c r="B13" s="84" t="n">
        <v>32</v>
      </c>
      <c r="C13" s="84" t="n">
        <v>33</v>
      </c>
      <c r="D13" s="84" t="n">
        <v>41</v>
      </c>
      <c r="E13" s="84" t="n">
        <v>691</v>
      </c>
      <c r="F13" s="84" t="n">
        <v>207</v>
      </c>
    </row>
    <row r="14" customFormat="false" ht="15" hidden="false" customHeight="false" outlineLevel="0" collapsed="false">
      <c r="A14" s="83" t="s">
        <v>124</v>
      </c>
      <c r="B14" s="84" t="n">
        <v>11474</v>
      </c>
      <c r="C14" s="84" t="n">
        <v>5152</v>
      </c>
      <c r="D14" s="84" t="n">
        <v>6368</v>
      </c>
      <c r="E14" s="84" t="n">
        <v>75670</v>
      </c>
      <c r="F14" s="84" t="n">
        <v>46664</v>
      </c>
    </row>
    <row r="15" customFormat="false" ht="15" hidden="false" customHeight="false" outlineLevel="0" collapsed="false">
      <c r="A15" s="83" t="s">
        <v>125</v>
      </c>
      <c r="B15" s="84" t="n">
        <v>3</v>
      </c>
      <c r="C15" s="84" t="n">
        <v>2</v>
      </c>
      <c r="D15" s="84" t="n">
        <v>9</v>
      </c>
      <c r="E15" s="84" t="n">
        <v>27</v>
      </c>
      <c r="F15" s="84" t="n">
        <v>51</v>
      </c>
    </row>
    <row r="16" customFormat="false" ht="15" hidden="false" customHeight="false" outlineLevel="0" collapsed="false">
      <c r="A16" s="83" t="s">
        <v>126</v>
      </c>
      <c r="B16" s="84" t="n">
        <v>153</v>
      </c>
      <c r="C16" s="84" t="n">
        <v>195</v>
      </c>
      <c r="D16" s="84" t="n">
        <v>428</v>
      </c>
      <c r="E16" s="84" t="n">
        <v>1585</v>
      </c>
      <c r="F16" s="84" t="n">
        <v>3083</v>
      </c>
    </row>
    <row r="17" customFormat="false" ht="15" hidden="false" customHeight="false" outlineLevel="0" collapsed="false">
      <c r="A17" s="83" t="s">
        <v>127</v>
      </c>
      <c r="B17" s="84" t="n">
        <v>9277</v>
      </c>
      <c r="C17" s="84" t="n">
        <v>6446</v>
      </c>
      <c r="D17" s="84" t="n">
        <v>5753</v>
      </c>
      <c r="E17" s="84" t="n">
        <v>78393</v>
      </c>
      <c r="F17" s="84" t="n">
        <v>58437</v>
      </c>
    </row>
    <row r="18" customFormat="false" ht="15" hidden="false" customHeight="false" outlineLevel="0" collapsed="false">
      <c r="A18" s="83" t="s">
        <v>128</v>
      </c>
      <c r="B18" s="84" t="n">
        <v>9881</v>
      </c>
      <c r="C18" s="84" t="n">
        <v>17955</v>
      </c>
      <c r="D18" s="84" t="n">
        <v>11410</v>
      </c>
      <c r="E18" s="84" t="n">
        <v>124240</v>
      </c>
      <c r="F18" s="84" t="n">
        <v>109924</v>
      </c>
    </row>
    <row r="19" customFormat="false" ht="15" hidden="false" customHeight="false" outlineLevel="0" collapsed="false">
      <c r="A19" s="83" t="s">
        <v>129</v>
      </c>
      <c r="B19" s="84" t="n">
        <v>3132</v>
      </c>
      <c r="C19" s="84" t="n">
        <v>4712</v>
      </c>
      <c r="D19" s="84" t="n">
        <v>4933</v>
      </c>
      <c r="E19" s="84" t="n">
        <v>44670</v>
      </c>
      <c r="F19" s="84" t="n">
        <v>47351</v>
      </c>
    </row>
    <row r="20" customFormat="false" ht="15" hidden="false" customHeight="false" outlineLevel="0" collapsed="false">
      <c r="A20" s="80" t="s">
        <v>130</v>
      </c>
      <c r="B20" s="84" t="n">
        <v>7072</v>
      </c>
      <c r="C20" s="84" t="n">
        <v>7032</v>
      </c>
      <c r="D20" s="84" t="n">
        <v>6605</v>
      </c>
      <c r="E20" s="84" t="n">
        <v>64104</v>
      </c>
      <c r="F20" s="84" t="n">
        <v>50190</v>
      </c>
    </row>
    <row r="21" customFormat="false" ht="30" hidden="false" customHeight="false" outlineLevel="0" collapsed="false">
      <c r="A21" s="80" t="s">
        <v>131</v>
      </c>
      <c r="B21" s="84" t="n">
        <v>48</v>
      </c>
      <c r="C21" s="84" t="n">
        <v>48</v>
      </c>
      <c r="D21" s="84" t="n">
        <v>63</v>
      </c>
      <c r="E21" s="84" t="n">
        <v>1051</v>
      </c>
      <c r="F21" s="84" t="n">
        <v>883</v>
      </c>
    </row>
    <row r="22" customFormat="false" ht="15" hidden="false" customHeight="false" outlineLevel="0" collapsed="false">
      <c r="A22" s="83" t="s">
        <v>132</v>
      </c>
      <c r="B22" s="84" t="n">
        <v>8551</v>
      </c>
      <c r="C22" s="84" t="n">
        <v>29559</v>
      </c>
      <c r="D22" s="84" t="n">
        <v>32395</v>
      </c>
      <c r="E22" s="84" t="n">
        <v>290918</v>
      </c>
      <c r="F22" s="84" t="n">
        <v>3131027</v>
      </c>
    </row>
    <row r="23" customFormat="false" ht="30" hidden="false" customHeight="false" outlineLevel="0" collapsed="false">
      <c r="A23" s="80" t="s">
        <v>133</v>
      </c>
      <c r="B23" s="84" t="n">
        <v>13</v>
      </c>
      <c r="C23" s="84" t="n">
        <v>16</v>
      </c>
      <c r="D23" s="84" t="n">
        <v>16</v>
      </c>
      <c r="E23" s="84" t="n">
        <v>149</v>
      </c>
      <c r="F23" s="84" t="n">
        <v>154</v>
      </c>
    </row>
    <row r="24" customFormat="false" ht="15" hidden="false" customHeight="false" outlineLevel="0" collapsed="false">
      <c r="A24" s="83" t="s">
        <v>134</v>
      </c>
      <c r="B24" s="84" t="n">
        <v>3</v>
      </c>
      <c r="C24" s="84" t="n">
        <v>3</v>
      </c>
      <c r="D24" s="84" t="s">
        <v>16</v>
      </c>
      <c r="E24" s="84" t="n">
        <v>14</v>
      </c>
      <c r="F24" s="84" t="n">
        <v>14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  <c r="E25" s="84" t="n">
        <v>2</v>
      </c>
      <c r="F25" s="84" t="s">
        <v>16</v>
      </c>
    </row>
    <row r="26" customFormat="false" ht="15" hidden="false" customHeight="false" outlineLevel="0" collapsed="false">
      <c r="A26" s="83" t="s">
        <v>136</v>
      </c>
      <c r="B26" s="84" t="n">
        <v>4</v>
      </c>
      <c r="C26" s="84" t="n">
        <v>6</v>
      </c>
      <c r="D26" s="84" t="n">
        <v>5</v>
      </c>
      <c r="E26" s="84" t="n">
        <v>75</v>
      </c>
      <c r="F26" s="84" t="n">
        <v>66</v>
      </c>
    </row>
    <row r="27" customFormat="false" ht="15" hidden="false" customHeight="false" outlineLevel="0" collapsed="false">
      <c r="A27" s="83" t="s">
        <v>137</v>
      </c>
      <c r="B27" s="84" t="n">
        <v>25</v>
      </c>
      <c r="C27" s="84" t="n">
        <v>17</v>
      </c>
      <c r="D27" s="84" t="n">
        <v>18</v>
      </c>
      <c r="E27" s="84" t="n">
        <v>308</v>
      </c>
      <c r="F27" s="84" t="n">
        <v>326</v>
      </c>
    </row>
    <row r="28" customFormat="false" ht="15" hidden="false" customHeight="false" outlineLevel="0" collapsed="false">
      <c r="A28" s="83" t="s">
        <v>138</v>
      </c>
      <c r="B28" s="84" t="n">
        <v>225</v>
      </c>
      <c r="C28" s="84" t="n">
        <v>178</v>
      </c>
      <c r="D28" s="84" t="n">
        <v>160</v>
      </c>
      <c r="E28" s="84" t="n">
        <v>2325</v>
      </c>
      <c r="F28" s="84" t="n">
        <v>2042</v>
      </c>
    </row>
    <row r="30" customFormat="false" ht="15" hidden="false" customHeight="false" outlineLevel="0" collapsed="false">
      <c r="A30" s="78" t="s">
        <v>233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4" min="2" style="79" width="8.71"/>
    <col collapsed="false" customWidth="true" hidden="false" outlineLevel="0" max="1025" min="5" style="0" width="8.71"/>
  </cols>
  <sheetData>
    <row r="1" customFormat="false" ht="15" hidden="false" customHeight="false" outlineLevel="0" collapsed="false">
      <c r="A1" s="78" t="s">
        <v>112</v>
      </c>
    </row>
    <row r="5" customFormat="false" ht="51" hidden="false" customHeight="true" outlineLevel="0" collapsed="false">
      <c r="A5" s="80" t="s">
        <v>113</v>
      </c>
      <c r="B5" s="81" t="s">
        <v>63</v>
      </c>
      <c r="C5" s="81" t="s">
        <v>114</v>
      </c>
      <c r="D5" s="82" t="s">
        <v>115</v>
      </c>
    </row>
    <row r="6" customFormat="false" ht="15" hidden="false" customHeight="false" outlineLevel="0" collapsed="false">
      <c r="A6" s="83" t="s">
        <v>116</v>
      </c>
      <c r="B6" s="84" t="n">
        <v>2771</v>
      </c>
      <c r="C6" s="84" t="n">
        <v>2368</v>
      </c>
      <c r="D6" s="84" t="n">
        <v>3173</v>
      </c>
    </row>
    <row r="7" customFormat="false" ht="15" hidden="false" customHeight="false" outlineLevel="0" collapsed="false">
      <c r="A7" s="83" t="s">
        <v>117</v>
      </c>
      <c r="B7" s="84" t="n">
        <v>415</v>
      </c>
      <c r="C7" s="84" t="n">
        <v>265</v>
      </c>
      <c r="D7" s="84" t="n">
        <v>411</v>
      </c>
    </row>
    <row r="8" customFormat="false" ht="15" hidden="false" customHeight="false" outlineLevel="0" collapsed="false">
      <c r="A8" s="83" t="s">
        <v>118</v>
      </c>
      <c r="B8" s="84" t="n">
        <v>10795</v>
      </c>
      <c r="C8" s="84" t="n">
        <v>9715</v>
      </c>
      <c r="D8" s="84" t="n">
        <v>8633</v>
      </c>
    </row>
    <row r="9" customFormat="false" ht="30" hidden="false" customHeight="false" outlineLevel="0" collapsed="false">
      <c r="A9" s="80" t="s">
        <v>119</v>
      </c>
      <c r="B9" s="84" t="n">
        <v>32016</v>
      </c>
      <c r="C9" s="84" t="n">
        <v>26232</v>
      </c>
      <c r="D9" s="84" t="n">
        <v>28118</v>
      </c>
    </row>
    <row r="10" customFormat="false" ht="15" hidden="false" customHeight="false" outlineLevel="0" collapsed="false">
      <c r="A10" s="83" t="s">
        <v>120</v>
      </c>
      <c r="B10" s="84" t="n">
        <v>295</v>
      </c>
      <c r="C10" s="84" t="n">
        <v>404</v>
      </c>
      <c r="D10" s="84" t="n">
        <v>203</v>
      </c>
    </row>
    <row r="11" customFormat="false" ht="30" hidden="false" customHeight="false" outlineLevel="0" collapsed="false">
      <c r="A11" s="80" t="s">
        <v>121</v>
      </c>
      <c r="B11" s="84" t="n">
        <v>2663</v>
      </c>
      <c r="C11" s="84" t="n">
        <v>2189</v>
      </c>
      <c r="D11" s="84" t="n">
        <v>1091</v>
      </c>
    </row>
    <row r="12" customFormat="false" ht="15" hidden="false" customHeight="false" outlineLevel="0" collapsed="false">
      <c r="A12" s="83" t="s">
        <v>122</v>
      </c>
      <c r="B12" s="84" t="n">
        <v>7051</v>
      </c>
      <c r="C12" s="84" t="n">
        <v>5319</v>
      </c>
      <c r="D12" s="84" t="n">
        <v>5322</v>
      </c>
    </row>
    <row r="13" customFormat="false" ht="15" hidden="false" customHeight="false" outlineLevel="0" collapsed="false">
      <c r="A13" s="83" t="s">
        <v>123</v>
      </c>
      <c r="B13" s="84" t="n">
        <v>1161</v>
      </c>
      <c r="C13" s="84" t="n">
        <v>207</v>
      </c>
      <c r="D13" s="84" t="n">
        <v>726</v>
      </c>
    </row>
    <row r="14" customFormat="false" ht="15" hidden="false" customHeight="false" outlineLevel="0" collapsed="false">
      <c r="A14" s="83" t="s">
        <v>124</v>
      </c>
      <c r="B14" s="84" t="n">
        <v>75944</v>
      </c>
      <c r="C14" s="84" t="n">
        <v>46664</v>
      </c>
      <c r="D14" s="84" t="n">
        <v>61233</v>
      </c>
    </row>
    <row r="15" customFormat="false" ht="15" hidden="false" customHeight="false" outlineLevel="0" collapsed="false">
      <c r="A15" s="83" t="s">
        <v>125</v>
      </c>
      <c r="B15" s="84" t="n">
        <v>29</v>
      </c>
      <c r="C15" s="84" t="n">
        <v>51</v>
      </c>
      <c r="D15" s="84" t="n">
        <v>198</v>
      </c>
    </row>
    <row r="16" customFormat="false" ht="15" hidden="false" customHeight="false" outlineLevel="0" collapsed="false">
      <c r="A16" s="83" t="s">
        <v>126</v>
      </c>
      <c r="B16" s="84" t="n">
        <v>1579</v>
      </c>
      <c r="C16" s="84" t="n">
        <v>3083</v>
      </c>
      <c r="D16" s="84" t="n">
        <v>5484</v>
      </c>
    </row>
    <row r="17" customFormat="false" ht="15" hidden="false" customHeight="false" outlineLevel="0" collapsed="false">
      <c r="A17" s="83" t="s">
        <v>127</v>
      </c>
      <c r="B17" s="84" t="n">
        <v>79085</v>
      </c>
      <c r="C17" s="84" t="n">
        <v>58437</v>
      </c>
      <c r="D17" s="84" t="n">
        <v>54639</v>
      </c>
    </row>
    <row r="18" customFormat="false" ht="15" hidden="false" customHeight="false" outlineLevel="0" collapsed="false">
      <c r="A18" s="83" t="s">
        <v>128</v>
      </c>
      <c r="B18" s="84" t="n">
        <v>124492</v>
      </c>
      <c r="C18" s="84" t="n">
        <v>109924</v>
      </c>
      <c r="D18" s="84" t="n">
        <v>112678</v>
      </c>
    </row>
    <row r="19" customFormat="false" ht="15" hidden="false" customHeight="false" outlineLevel="0" collapsed="false">
      <c r="A19" s="83" t="s">
        <v>129</v>
      </c>
      <c r="B19" s="84" t="n">
        <v>44772</v>
      </c>
      <c r="C19" s="84" t="n">
        <v>47351</v>
      </c>
      <c r="D19" s="84" t="n">
        <v>61610</v>
      </c>
    </row>
    <row r="20" customFormat="false" ht="15" hidden="false" customHeight="false" outlineLevel="0" collapsed="false">
      <c r="A20" s="80" t="s">
        <v>130</v>
      </c>
      <c r="B20" s="84" t="n">
        <v>64300</v>
      </c>
      <c r="C20" s="84" t="n">
        <v>50190</v>
      </c>
      <c r="D20" s="84" t="n">
        <v>55245</v>
      </c>
    </row>
    <row r="21" customFormat="false" ht="30" hidden="false" customHeight="false" outlineLevel="0" collapsed="false">
      <c r="A21" s="80" t="s">
        <v>131</v>
      </c>
      <c r="B21" s="84" t="n">
        <v>975</v>
      </c>
      <c r="C21" s="84" t="n">
        <v>883</v>
      </c>
      <c r="D21" s="84" t="n">
        <v>917</v>
      </c>
    </row>
    <row r="22" customFormat="false" ht="15" hidden="false" customHeight="false" outlineLevel="0" collapsed="false">
      <c r="A22" s="83" t="s">
        <v>132</v>
      </c>
      <c r="B22" s="84" t="n">
        <v>299729</v>
      </c>
      <c r="C22" s="84" t="n">
        <v>3131027</v>
      </c>
      <c r="D22" s="84" t="n">
        <v>1274729</v>
      </c>
    </row>
    <row r="23" customFormat="false" ht="30" hidden="false" customHeight="false" outlineLevel="0" collapsed="false">
      <c r="A23" s="80" t="s">
        <v>133</v>
      </c>
      <c r="B23" s="84" t="n">
        <v>154</v>
      </c>
      <c r="C23" s="84" t="n">
        <v>154</v>
      </c>
      <c r="D23" s="84" t="n">
        <v>236</v>
      </c>
    </row>
    <row r="24" customFormat="false" ht="15" hidden="false" customHeight="false" outlineLevel="0" collapsed="false">
      <c r="A24" s="83" t="s">
        <v>134</v>
      </c>
      <c r="B24" s="84" t="n">
        <v>15</v>
      </c>
      <c r="C24" s="84" t="n">
        <v>14</v>
      </c>
      <c r="D24" s="84" t="n">
        <v>13</v>
      </c>
    </row>
    <row r="25" customFormat="false" ht="15" hidden="false" customHeight="false" outlineLevel="0" collapsed="false">
      <c r="A25" s="83" t="s">
        <v>135</v>
      </c>
      <c r="B25" s="84" t="n">
        <v>3</v>
      </c>
      <c r="C25" s="84" t="s">
        <v>16</v>
      </c>
      <c r="D25" s="84" t="n">
        <v>1</v>
      </c>
    </row>
    <row r="26" customFormat="false" ht="15" hidden="false" customHeight="false" outlineLevel="0" collapsed="false">
      <c r="A26" s="83" t="s">
        <v>136</v>
      </c>
      <c r="B26" s="84" t="n">
        <v>76</v>
      </c>
      <c r="C26" s="84" t="n">
        <v>66</v>
      </c>
      <c r="D26" s="84" t="n">
        <v>54</v>
      </c>
    </row>
    <row r="27" customFormat="false" ht="15" hidden="false" customHeight="false" outlineLevel="0" collapsed="false">
      <c r="A27" s="83" t="s">
        <v>137</v>
      </c>
      <c r="B27" s="84" t="n">
        <v>309</v>
      </c>
      <c r="C27" s="84" t="n">
        <v>326</v>
      </c>
      <c r="D27" s="84" t="n">
        <v>344</v>
      </c>
    </row>
    <row r="28" customFormat="false" ht="15" hidden="false" customHeight="false" outlineLevel="0" collapsed="false">
      <c r="A28" s="83" t="s">
        <v>138</v>
      </c>
      <c r="B28" s="84" t="n">
        <v>2229</v>
      </c>
      <c r="C28" s="84" t="n">
        <v>2042</v>
      </c>
      <c r="D28" s="84" t="n">
        <v>1904</v>
      </c>
    </row>
    <row r="30" customFormat="false" ht="15" hidden="false" customHeight="false" outlineLevel="0" collapsed="false">
      <c r="A30" s="78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3.8" zeroHeight="false" outlineLevelRow="0" outlineLevelCol="0"/>
  <cols>
    <col collapsed="false" customWidth="true" hidden="false" outlineLevel="0" max="2" min="1" style="85" width="13.7"/>
    <col collapsed="false" customWidth="true" hidden="false" outlineLevel="0" max="25" min="3" style="86" width="6.29"/>
    <col collapsed="false" customWidth="true" hidden="false" outlineLevel="0" max="1025" min="26" style="0" width="8.71"/>
  </cols>
  <sheetData>
    <row r="1" customFormat="false" ht="13.8" hidden="false" customHeight="false" outlineLevel="0" collapsed="false">
      <c r="A1" s="87" t="s">
        <v>62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customFormat="false" ht="13.8" hidden="false" customHeight="false" outlineLevel="0" collapsed="false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customFormat="false" ht="13.8" hidden="false" customHeight="false" outlineLevel="0" collapsed="false">
      <c r="A3" s="89" t="s">
        <v>140</v>
      </c>
      <c r="B3" s="89"/>
    </row>
    <row r="4" customFormat="false" ht="13.8" hidden="false" customHeight="false" outlineLevel="0" collapsed="false">
      <c r="A4" s="89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customFormat="false" ht="18.75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37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82.5" hidden="false" customHeight="true" outlineLevel="0" collapsed="false">
      <c r="A6" s="47"/>
      <c r="B6" s="47"/>
      <c r="C6" s="37"/>
      <c r="D6" s="37"/>
      <c r="E6" s="37"/>
      <c r="F6" s="37"/>
      <c r="G6" s="37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8" hidden="false" customHeight="true" outlineLevel="0" collapsed="false">
      <c r="A7" s="48" t="s">
        <v>88</v>
      </c>
      <c r="B7" s="48"/>
      <c r="C7" s="90" t="n">
        <v>40</v>
      </c>
      <c r="D7" s="90" t="n">
        <v>41</v>
      </c>
      <c r="E7" s="38" t="s">
        <v>89</v>
      </c>
      <c r="F7" s="38" t="s">
        <v>90</v>
      </c>
      <c r="G7" s="90" t="n">
        <v>49</v>
      </c>
      <c r="H7" s="90" t="n">
        <v>42</v>
      </c>
      <c r="I7" s="90" t="n">
        <v>49</v>
      </c>
      <c r="J7" s="91" t="n">
        <v>128</v>
      </c>
      <c r="K7" s="90" t="n">
        <v>92</v>
      </c>
      <c r="L7" s="90" t="n">
        <v>80</v>
      </c>
      <c r="M7" s="90" t="n">
        <v>55</v>
      </c>
      <c r="N7" s="90" t="n">
        <v>50</v>
      </c>
      <c r="O7" s="90" t="n">
        <v>85</v>
      </c>
      <c r="P7" s="90" t="n">
        <v>56</v>
      </c>
      <c r="Q7" s="90" t="n">
        <v>89</v>
      </c>
      <c r="R7" s="90" t="n">
        <v>57</v>
      </c>
      <c r="S7" s="39" t="s">
        <v>91</v>
      </c>
      <c r="T7" s="39" t="s">
        <v>92</v>
      </c>
      <c r="U7" s="38" t="s">
        <v>93</v>
      </c>
      <c r="V7" s="90" t="n">
        <v>94</v>
      </c>
      <c r="W7" s="90" t="n">
        <v>44</v>
      </c>
      <c r="X7" s="90" t="n">
        <v>61</v>
      </c>
      <c r="Y7" s="90" t="n">
        <v>52</v>
      </c>
    </row>
    <row r="8" customFormat="false" ht="13.8" hidden="false" customHeight="false" outlineLevel="0" collapsed="false">
      <c r="A8" s="52" t="s">
        <v>94</v>
      </c>
      <c r="B8" s="52" t="n">
        <v>1962</v>
      </c>
      <c r="C8" s="90" t="n">
        <v>144</v>
      </c>
      <c r="D8" s="91" t="n">
        <v>17</v>
      </c>
      <c r="E8" s="91" t="n">
        <v>674</v>
      </c>
      <c r="F8" s="91" t="n">
        <v>1361</v>
      </c>
      <c r="G8" s="91" t="n">
        <v>11</v>
      </c>
      <c r="H8" s="91" t="n">
        <v>17</v>
      </c>
      <c r="I8" s="37" t="n">
        <v>189</v>
      </c>
      <c r="J8" s="91" t="n">
        <v>17</v>
      </c>
      <c r="K8" s="90" t="n">
        <v>5017</v>
      </c>
      <c r="L8" s="91" t="n">
        <v>2</v>
      </c>
      <c r="M8" s="92" t="n">
        <v>364</v>
      </c>
      <c r="N8" s="92" t="n">
        <v>4919</v>
      </c>
      <c r="O8" s="90" t="n">
        <v>6149</v>
      </c>
      <c r="P8" s="92" t="n">
        <v>2412</v>
      </c>
      <c r="Q8" s="90" t="n">
        <v>4623</v>
      </c>
      <c r="R8" s="91" t="n">
        <v>84</v>
      </c>
      <c r="S8" s="91" t="n">
        <v>2431612</v>
      </c>
      <c r="T8" s="91" t="n">
        <v>13</v>
      </c>
      <c r="U8" s="93" t="s">
        <v>16</v>
      </c>
      <c r="V8" s="93" t="s">
        <v>16</v>
      </c>
      <c r="W8" s="91" t="n">
        <v>6</v>
      </c>
      <c r="X8" s="91" t="n">
        <v>12</v>
      </c>
      <c r="Y8" s="92" t="n">
        <v>216</v>
      </c>
    </row>
    <row r="9" customFormat="false" ht="13.8" hidden="false" customHeight="false" outlineLevel="0" collapsed="false">
      <c r="A9" s="52"/>
      <c r="B9" s="47" t="n">
        <v>1963</v>
      </c>
      <c r="C9" s="90" t="n">
        <v>151</v>
      </c>
      <c r="D9" s="91" t="n">
        <v>5</v>
      </c>
      <c r="E9" s="91" t="n">
        <v>640</v>
      </c>
      <c r="F9" s="91" t="n">
        <v>1316</v>
      </c>
      <c r="G9" s="91" t="n">
        <v>6</v>
      </c>
      <c r="H9" s="91" t="n">
        <v>157</v>
      </c>
      <c r="I9" s="90" t="n">
        <v>272</v>
      </c>
      <c r="J9" s="91" t="n">
        <v>73</v>
      </c>
      <c r="K9" s="90" t="n">
        <v>5321</v>
      </c>
      <c r="L9" s="91" t="n">
        <v>5</v>
      </c>
      <c r="M9" s="90" t="n">
        <v>194</v>
      </c>
      <c r="N9" s="90" t="n">
        <v>5018</v>
      </c>
      <c r="O9" s="90" t="n">
        <v>16271</v>
      </c>
      <c r="P9" s="90" t="n">
        <v>4365</v>
      </c>
      <c r="Q9" s="90" t="n">
        <v>7562</v>
      </c>
      <c r="R9" s="91" t="n">
        <v>57</v>
      </c>
      <c r="S9" s="37" t="n">
        <v>42920</v>
      </c>
      <c r="T9" s="91" t="n">
        <v>17</v>
      </c>
      <c r="U9" s="91" t="s">
        <v>16</v>
      </c>
      <c r="V9" s="93" t="s">
        <v>16</v>
      </c>
      <c r="W9" s="91" t="n">
        <v>3</v>
      </c>
      <c r="X9" s="91" t="n">
        <v>4</v>
      </c>
      <c r="Y9" s="90" t="n">
        <v>163</v>
      </c>
    </row>
    <row r="10" customFormat="false" ht="13.8" hidden="false" customHeight="false" outlineLevel="0" collapsed="false">
      <c r="A10" s="55" t="s">
        <v>96</v>
      </c>
      <c r="B10" s="55"/>
      <c r="C10" s="94" t="n">
        <v>4</v>
      </c>
      <c r="D10" s="94" t="s">
        <v>16</v>
      </c>
      <c r="E10" s="94" t="n">
        <v>72</v>
      </c>
      <c r="F10" s="94" t="n">
        <v>62</v>
      </c>
      <c r="G10" s="94" t="s">
        <v>16</v>
      </c>
      <c r="H10" s="94" t="s">
        <v>16</v>
      </c>
      <c r="I10" s="94" t="n">
        <v>6</v>
      </c>
      <c r="J10" s="94" t="n">
        <v>12</v>
      </c>
      <c r="K10" s="94" t="n">
        <v>199</v>
      </c>
      <c r="L10" s="94" t="s">
        <v>16</v>
      </c>
      <c r="M10" s="94" t="n">
        <v>1</v>
      </c>
      <c r="N10" s="94" t="n">
        <v>602</v>
      </c>
      <c r="O10" s="94" t="n">
        <v>1638</v>
      </c>
      <c r="P10" s="94" t="n">
        <v>293</v>
      </c>
      <c r="Q10" s="94" t="n">
        <v>676</v>
      </c>
      <c r="R10" s="94" t="n">
        <v>5</v>
      </c>
      <c r="S10" s="94" t="n">
        <v>3332</v>
      </c>
      <c r="T10" s="94" t="n">
        <v>3</v>
      </c>
      <c r="U10" s="94" t="s">
        <v>16</v>
      </c>
      <c r="V10" s="94" t="s">
        <v>16</v>
      </c>
      <c r="W10" s="94" t="s">
        <v>16</v>
      </c>
      <c r="X10" s="94" t="s">
        <v>16</v>
      </c>
      <c r="Y10" s="94" t="n">
        <v>13</v>
      </c>
    </row>
    <row r="11" customFormat="false" ht="13.8" hidden="false" customHeight="false" outlineLevel="0" collapsed="false">
      <c r="A11" s="57" t="s">
        <v>37</v>
      </c>
      <c r="B11" s="57"/>
      <c r="C11" s="60" t="n">
        <v>24</v>
      </c>
      <c r="D11" s="60" t="n">
        <v>1</v>
      </c>
      <c r="E11" s="60" t="n">
        <v>45</v>
      </c>
      <c r="F11" s="60" t="n">
        <v>130</v>
      </c>
      <c r="G11" s="60" t="s">
        <v>16</v>
      </c>
      <c r="H11" s="60" t="s">
        <v>16</v>
      </c>
      <c r="I11" s="60" t="n">
        <v>13</v>
      </c>
      <c r="J11" s="60" t="n">
        <v>11</v>
      </c>
      <c r="K11" s="60" t="n">
        <v>303</v>
      </c>
      <c r="L11" s="60" t="s">
        <v>16</v>
      </c>
      <c r="M11" s="60" t="n">
        <v>25</v>
      </c>
      <c r="N11" s="60" t="n">
        <v>337</v>
      </c>
      <c r="O11" s="60" t="n">
        <v>370</v>
      </c>
      <c r="P11" s="60" t="n">
        <v>365</v>
      </c>
      <c r="Q11" s="60" t="n">
        <v>399</v>
      </c>
      <c r="R11" s="60" t="n">
        <v>1</v>
      </c>
      <c r="S11" s="60" t="n">
        <v>692</v>
      </c>
      <c r="T11" s="60" t="s">
        <v>16</v>
      </c>
      <c r="U11" s="60" t="s">
        <v>16</v>
      </c>
      <c r="V11" s="60" t="s">
        <v>16</v>
      </c>
      <c r="W11" s="60" t="s">
        <v>16</v>
      </c>
      <c r="X11" s="60" t="s">
        <v>16</v>
      </c>
      <c r="Y11" s="60" t="n">
        <v>18</v>
      </c>
    </row>
    <row r="12" customFormat="false" ht="13.8" hidden="false" customHeight="false" outlineLevel="0" collapsed="false">
      <c r="A12" s="57" t="s">
        <v>23</v>
      </c>
      <c r="B12" s="57"/>
      <c r="C12" s="60" t="n">
        <v>13</v>
      </c>
      <c r="D12" s="60" t="s">
        <v>16</v>
      </c>
      <c r="E12" s="60" t="n">
        <v>29</v>
      </c>
      <c r="F12" s="60" t="n">
        <v>39</v>
      </c>
      <c r="G12" s="60" t="n">
        <v>1</v>
      </c>
      <c r="H12" s="60" t="n">
        <v>4</v>
      </c>
      <c r="I12" s="60" t="n">
        <v>29</v>
      </c>
      <c r="J12" s="60" t="s">
        <v>16</v>
      </c>
      <c r="K12" s="60" t="n">
        <v>279</v>
      </c>
      <c r="L12" s="95" t="s">
        <v>16</v>
      </c>
      <c r="M12" s="60" t="n">
        <v>1</v>
      </c>
      <c r="N12" s="60" t="n">
        <v>278</v>
      </c>
      <c r="O12" s="60" t="n">
        <v>1132</v>
      </c>
      <c r="P12" s="60" t="n">
        <v>346</v>
      </c>
      <c r="Q12" s="60" t="n">
        <v>167</v>
      </c>
      <c r="R12" s="60" t="n">
        <v>5</v>
      </c>
      <c r="S12" s="60" t="n">
        <v>1176</v>
      </c>
      <c r="T12" s="60" t="s">
        <v>16</v>
      </c>
      <c r="U12" s="60" t="s">
        <v>16</v>
      </c>
      <c r="V12" s="60" t="s">
        <v>16</v>
      </c>
      <c r="W12" s="60" t="s">
        <v>16</v>
      </c>
      <c r="X12" s="60" t="n">
        <v>1</v>
      </c>
      <c r="Y12" s="60" t="n">
        <v>9</v>
      </c>
    </row>
    <row r="13" customFormat="false" ht="13.8" hidden="false" customHeight="false" outlineLevel="0" collapsed="false">
      <c r="A13" s="57" t="s">
        <v>97</v>
      </c>
      <c r="B13" s="57"/>
      <c r="C13" s="60" t="s">
        <v>16</v>
      </c>
      <c r="D13" s="60" t="s">
        <v>16</v>
      </c>
      <c r="E13" s="60" t="n">
        <v>7</v>
      </c>
      <c r="F13" s="60" t="n">
        <v>17</v>
      </c>
      <c r="G13" s="60" t="n">
        <v>1</v>
      </c>
      <c r="H13" s="60" t="s">
        <v>16</v>
      </c>
      <c r="I13" s="60" t="s">
        <v>16</v>
      </c>
      <c r="J13" s="60" t="s">
        <v>16</v>
      </c>
      <c r="K13" s="60" t="n">
        <v>81</v>
      </c>
      <c r="L13" s="60" t="s">
        <v>16</v>
      </c>
      <c r="M13" s="60" t="n">
        <v>3</v>
      </c>
      <c r="N13" s="60" t="n">
        <v>135</v>
      </c>
      <c r="O13" s="60" t="n">
        <v>361</v>
      </c>
      <c r="P13" s="60" t="n">
        <v>148</v>
      </c>
      <c r="Q13" s="60" t="n">
        <v>390</v>
      </c>
      <c r="R13" s="60" t="n">
        <v>1</v>
      </c>
      <c r="S13" s="60" t="n">
        <v>443</v>
      </c>
      <c r="T13" s="60" t="s">
        <v>16</v>
      </c>
      <c r="U13" s="60" t="s">
        <v>16</v>
      </c>
      <c r="V13" s="60" t="s">
        <v>16</v>
      </c>
      <c r="W13" s="60" t="s">
        <v>16</v>
      </c>
      <c r="X13" s="60" t="s">
        <v>16</v>
      </c>
      <c r="Y13" s="60" t="n">
        <v>3</v>
      </c>
    </row>
    <row r="14" customFormat="false" ht="13.8" hidden="false" customHeight="false" outlineLevel="0" collapsed="false">
      <c r="A14" s="57" t="s">
        <v>34</v>
      </c>
      <c r="B14" s="57"/>
      <c r="C14" s="60" t="n">
        <v>4</v>
      </c>
      <c r="D14" s="60" t="s">
        <v>16</v>
      </c>
      <c r="E14" s="60" t="n">
        <v>34</v>
      </c>
      <c r="F14" s="60" t="n">
        <v>56</v>
      </c>
      <c r="G14" s="60" t="n">
        <v>3</v>
      </c>
      <c r="H14" s="60" t="s">
        <v>16</v>
      </c>
      <c r="I14" s="60" t="n">
        <v>38</v>
      </c>
      <c r="J14" s="60" t="s">
        <v>16</v>
      </c>
      <c r="K14" s="60" t="n">
        <v>293</v>
      </c>
      <c r="L14" s="60" t="n">
        <v>1</v>
      </c>
      <c r="M14" s="60" t="n">
        <v>5</v>
      </c>
      <c r="N14" s="60" t="n">
        <v>334</v>
      </c>
      <c r="O14" s="60" t="n">
        <v>471</v>
      </c>
      <c r="P14" s="60" t="n">
        <v>239</v>
      </c>
      <c r="Q14" s="60" t="n">
        <v>320</v>
      </c>
      <c r="R14" s="60" t="n">
        <v>4</v>
      </c>
      <c r="S14" s="60" t="n">
        <v>1262</v>
      </c>
      <c r="T14" s="60" t="s">
        <v>16</v>
      </c>
      <c r="U14" s="60" t="s">
        <v>16</v>
      </c>
      <c r="V14" s="60" t="s">
        <v>16</v>
      </c>
      <c r="W14" s="60" t="n">
        <v>2</v>
      </c>
      <c r="X14" s="60" t="s">
        <v>16</v>
      </c>
      <c r="Y14" s="60" t="n">
        <v>4</v>
      </c>
    </row>
    <row r="15" customFormat="false" ht="13.8" hidden="false" customHeight="false" outlineLevel="0" collapsed="false">
      <c r="A15" s="57" t="s">
        <v>98</v>
      </c>
      <c r="B15" s="57"/>
      <c r="C15" s="60" t="n">
        <v>4</v>
      </c>
      <c r="D15" s="60" t="s">
        <v>16</v>
      </c>
      <c r="E15" s="60" t="n">
        <v>22</v>
      </c>
      <c r="F15" s="60" t="n">
        <v>45</v>
      </c>
      <c r="G15" s="60" t="s">
        <v>16</v>
      </c>
      <c r="H15" s="60" t="s">
        <v>16</v>
      </c>
      <c r="I15" s="60" t="n">
        <v>4</v>
      </c>
      <c r="J15" s="60" t="s">
        <v>16</v>
      </c>
      <c r="K15" s="60" t="n">
        <v>166</v>
      </c>
      <c r="L15" s="60" t="s">
        <v>16</v>
      </c>
      <c r="M15" s="60" t="n">
        <v>7</v>
      </c>
      <c r="N15" s="60" t="n">
        <v>301</v>
      </c>
      <c r="O15" s="60" t="n">
        <v>433</v>
      </c>
      <c r="P15" s="60" t="n">
        <v>89</v>
      </c>
      <c r="Q15" s="60" t="n">
        <v>198</v>
      </c>
      <c r="R15" s="60" t="s">
        <v>16</v>
      </c>
      <c r="S15" s="60" t="n">
        <v>14465</v>
      </c>
      <c r="T15" s="60" t="s">
        <v>16</v>
      </c>
      <c r="U15" s="60" t="s">
        <v>16</v>
      </c>
      <c r="V15" s="60" t="s">
        <v>16</v>
      </c>
      <c r="W15" s="60" t="s">
        <v>16</v>
      </c>
      <c r="X15" s="60" t="s">
        <v>16</v>
      </c>
      <c r="Y15" s="60" t="n">
        <v>18</v>
      </c>
    </row>
    <row r="16" customFormat="false" ht="13.8" hidden="false" customHeight="false" outlineLevel="0" collapsed="false">
      <c r="A16" s="57" t="s">
        <v>31</v>
      </c>
      <c r="B16" s="57"/>
      <c r="C16" s="60" t="n">
        <v>5</v>
      </c>
      <c r="D16" s="60" t="s">
        <v>16</v>
      </c>
      <c r="E16" s="60" t="n">
        <v>18</v>
      </c>
      <c r="F16" s="60" t="n">
        <v>47</v>
      </c>
      <c r="G16" s="60" t="s">
        <v>16</v>
      </c>
      <c r="H16" s="60" t="s">
        <v>16</v>
      </c>
      <c r="I16" s="60" t="n">
        <v>11</v>
      </c>
      <c r="J16" s="60" t="s">
        <v>16</v>
      </c>
      <c r="K16" s="60" t="n">
        <v>186</v>
      </c>
      <c r="L16" s="60" t="s">
        <v>16</v>
      </c>
      <c r="M16" s="60" t="n">
        <v>5</v>
      </c>
      <c r="N16" s="60" t="n">
        <v>194</v>
      </c>
      <c r="O16" s="60" t="n">
        <v>305</v>
      </c>
      <c r="P16" s="60" t="n">
        <v>202</v>
      </c>
      <c r="Q16" s="60" t="n">
        <v>203</v>
      </c>
      <c r="R16" s="60" t="n">
        <v>6</v>
      </c>
      <c r="S16" s="60" t="n">
        <v>851</v>
      </c>
      <c r="T16" s="60" t="s">
        <v>16</v>
      </c>
      <c r="U16" s="60" t="s">
        <v>16</v>
      </c>
      <c r="V16" s="60" t="s">
        <v>16</v>
      </c>
      <c r="W16" s="60" t="s">
        <v>16</v>
      </c>
      <c r="X16" s="60" t="s">
        <v>16</v>
      </c>
      <c r="Y16" s="60" t="n">
        <v>12</v>
      </c>
    </row>
    <row r="17" customFormat="false" ht="13.8" hidden="false" customHeight="false" outlineLevel="0" collapsed="false">
      <c r="A17" s="57" t="s">
        <v>99</v>
      </c>
      <c r="B17" s="57"/>
      <c r="C17" s="60" t="n">
        <v>14</v>
      </c>
      <c r="D17" s="60" t="n">
        <v>1</v>
      </c>
      <c r="E17" s="60" t="n">
        <v>1</v>
      </c>
      <c r="F17" s="60" t="n">
        <v>41</v>
      </c>
      <c r="G17" s="60" t="s">
        <v>16</v>
      </c>
      <c r="H17" s="60" t="s">
        <v>16</v>
      </c>
      <c r="I17" s="60" t="s">
        <v>16</v>
      </c>
      <c r="J17" s="60" t="s">
        <v>16</v>
      </c>
      <c r="K17" s="60" t="n">
        <v>219</v>
      </c>
      <c r="L17" s="60" t="n">
        <v>1</v>
      </c>
      <c r="M17" s="60" t="n">
        <v>31</v>
      </c>
      <c r="N17" s="60" t="n">
        <v>150</v>
      </c>
      <c r="O17" s="60" t="n">
        <v>592</v>
      </c>
      <c r="P17" s="60" t="n">
        <v>201</v>
      </c>
      <c r="Q17" s="60" t="n">
        <v>133</v>
      </c>
      <c r="R17" s="60" t="n">
        <v>4</v>
      </c>
      <c r="S17" s="60" t="n">
        <v>694</v>
      </c>
      <c r="T17" s="60" t="n">
        <v>1</v>
      </c>
      <c r="U17" s="60" t="s">
        <v>16</v>
      </c>
      <c r="V17" s="60" t="s">
        <v>16</v>
      </c>
      <c r="W17" s="60" t="s">
        <v>16</v>
      </c>
      <c r="X17" s="60" t="s">
        <v>16</v>
      </c>
      <c r="Y17" s="60" t="n">
        <v>9</v>
      </c>
    </row>
    <row r="18" customFormat="false" ht="13.8" hidden="false" customHeight="false" outlineLevel="0" collapsed="false">
      <c r="A18" s="57" t="s">
        <v>30</v>
      </c>
      <c r="B18" s="57"/>
      <c r="C18" s="60" t="n">
        <v>3</v>
      </c>
      <c r="D18" s="60" t="s">
        <v>16</v>
      </c>
      <c r="E18" s="60" t="n">
        <v>31</v>
      </c>
      <c r="F18" s="60" t="n">
        <v>24</v>
      </c>
      <c r="G18" s="60" t="s">
        <v>16</v>
      </c>
      <c r="H18" s="60" t="s">
        <v>16</v>
      </c>
      <c r="I18" s="60" t="n">
        <v>4</v>
      </c>
      <c r="J18" s="60" t="n">
        <v>1</v>
      </c>
      <c r="K18" s="60" t="n">
        <v>359</v>
      </c>
      <c r="L18" s="60" t="n">
        <v>2</v>
      </c>
      <c r="M18" s="60" t="n">
        <v>3</v>
      </c>
      <c r="N18" s="96" t="n">
        <v>83</v>
      </c>
      <c r="O18" s="95" t="n">
        <v>396</v>
      </c>
      <c r="P18" s="60" t="n">
        <v>114</v>
      </c>
      <c r="Q18" s="60" t="n">
        <v>178</v>
      </c>
      <c r="R18" s="60" t="n">
        <v>1</v>
      </c>
      <c r="S18" s="60" t="n">
        <v>564</v>
      </c>
      <c r="T18" s="60" t="n">
        <v>2</v>
      </c>
      <c r="U18" s="60" t="s">
        <v>16</v>
      </c>
      <c r="V18" s="60" t="s">
        <v>16</v>
      </c>
      <c r="W18" s="60" t="s">
        <v>16</v>
      </c>
      <c r="X18" s="60" t="s">
        <v>16</v>
      </c>
      <c r="Y18" s="60" t="n">
        <v>3</v>
      </c>
    </row>
    <row r="19" customFormat="false" ht="13.8" hidden="false" customHeight="false" outlineLevel="0" collapsed="false">
      <c r="A19" s="57" t="s">
        <v>22</v>
      </c>
      <c r="B19" s="57"/>
      <c r="C19" s="60" t="n">
        <v>2</v>
      </c>
      <c r="D19" s="60" t="n">
        <v>3</v>
      </c>
      <c r="E19" s="60" t="n">
        <v>29</v>
      </c>
      <c r="F19" s="60" t="n">
        <v>67</v>
      </c>
      <c r="G19" s="60" t="n">
        <v>1</v>
      </c>
      <c r="H19" s="60" t="s">
        <v>16</v>
      </c>
      <c r="I19" s="60" t="n">
        <v>4</v>
      </c>
      <c r="J19" s="60" t="n">
        <v>13</v>
      </c>
      <c r="K19" s="60" t="n">
        <v>129</v>
      </c>
      <c r="L19" s="60" t="s">
        <v>16</v>
      </c>
      <c r="M19" s="60" t="s">
        <v>16</v>
      </c>
      <c r="N19" s="60" t="n">
        <v>58</v>
      </c>
      <c r="O19" s="60" t="n">
        <v>564</v>
      </c>
      <c r="P19" s="60" t="n">
        <v>138</v>
      </c>
      <c r="Q19" s="60" t="n">
        <v>75</v>
      </c>
      <c r="R19" s="60" t="n">
        <v>1</v>
      </c>
      <c r="S19" s="60" t="n">
        <v>143</v>
      </c>
      <c r="T19" s="60" t="n">
        <v>3</v>
      </c>
      <c r="U19" s="60" t="s">
        <v>16</v>
      </c>
      <c r="V19" s="60" t="s">
        <v>16</v>
      </c>
      <c r="W19" s="60" t="s">
        <v>16</v>
      </c>
      <c r="X19" s="60" t="s">
        <v>16</v>
      </c>
      <c r="Y19" s="60" t="n">
        <v>1</v>
      </c>
    </row>
    <row r="20" customFormat="false" ht="13.8" hidden="false" customHeight="false" outlineLevel="0" collapsed="false">
      <c r="A20" s="57" t="s">
        <v>32</v>
      </c>
      <c r="B20" s="57"/>
      <c r="C20" s="60" t="n">
        <v>15</v>
      </c>
      <c r="D20" s="60" t="s">
        <v>16</v>
      </c>
      <c r="E20" s="60" t="n">
        <v>32</v>
      </c>
      <c r="F20" s="60" t="n">
        <v>64</v>
      </c>
      <c r="G20" s="60" t="s">
        <v>16</v>
      </c>
      <c r="H20" s="60" t="s">
        <v>16</v>
      </c>
      <c r="I20" s="60" t="n">
        <v>9</v>
      </c>
      <c r="J20" s="60" t="n">
        <v>15</v>
      </c>
      <c r="K20" s="60" t="n">
        <v>150</v>
      </c>
      <c r="L20" s="60" t="s">
        <v>16</v>
      </c>
      <c r="M20" s="60" t="s">
        <v>16</v>
      </c>
      <c r="N20" s="60" t="n">
        <v>84</v>
      </c>
      <c r="O20" s="60" t="n">
        <v>453</v>
      </c>
      <c r="P20" s="60" t="n">
        <v>125</v>
      </c>
      <c r="Q20" s="60" t="n">
        <v>256</v>
      </c>
      <c r="R20" s="60" t="n">
        <v>2</v>
      </c>
      <c r="S20" s="60" t="n">
        <v>342</v>
      </c>
      <c r="T20" s="60" t="s">
        <v>16</v>
      </c>
      <c r="U20" s="60" t="s">
        <v>16</v>
      </c>
      <c r="V20" s="60" t="s">
        <v>16</v>
      </c>
      <c r="W20" s="60" t="s">
        <v>16</v>
      </c>
      <c r="X20" s="60" t="s">
        <v>16</v>
      </c>
      <c r="Y20" s="60" t="n">
        <v>9</v>
      </c>
    </row>
    <row r="21" customFormat="false" ht="13.8" hidden="false" customHeight="false" outlineLevel="0" collapsed="false">
      <c r="A21" s="57" t="s">
        <v>24</v>
      </c>
      <c r="B21" s="57"/>
      <c r="C21" s="60" t="n">
        <v>9</v>
      </c>
      <c r="D21" s="60" t="s">
        <v>16</v>
      </c>
      <c r="E21" s="60" t="n">
        <v>87</v>
      </c>
      <c r="F21" s="60" t="n">
        <v>156</v>
      </c>
      <c r="G21" s="60" t="s">
        <v>16</v>
      </c>
      <c r="H21" s="60" t="s">
        <v>16</v>
      </c>
      <c r="I21" s="60" t="n">
        <v>30</v>
      </c>
      <c r="J21" s="60" t="n">
        <v>2</v>
      </c>
      <c r="K21" s="60" t="n">
        <v>231</v>
      </c>
      <c r="L21" s="60" t="s">
        <v>16</v>
      </c>
      <c r="M21" s="60" t="s">
        <v>16</v>
      </c>
      <c r="N21" s="60" t="n">
        <v>233</v>
      </c>
      <c r="O21" s="60" t="n">
        <v>1399</v>
      </c>
      <c r="P21" s="60" t="n">
        <v>415</v>
      </c>
      <c r="Q21" s="60" t="n">
        <v>652</v>
      </c>
      <c r="R21" s="60" t="n">
        <v>10</v>
      </c>
      <c r="S21" s="60" t="n">
        <v>1021</v>
      </c>
      <c r="T21" s="60" t="n">
        <v>1</v>
      </c>
      <c r="U21" s="60" t="s">
        <v>16</v>
      </c>
      <c r="V21" s="60" t="s">
        <v>16</v>
      </c>
      <c r="W21" s="60" t="s">
        <v>16</v>
      </c>
      <c r="X21" s="60" t="s">
        <v>16</v>
      </c>
      <c r="Y21" s="60" t="n">
        <v>15</v>
      </c>
    </row>
    <row r="22" customFormat="false" ht="13.8" hidden="false" customHeight="false" outlineLevel="0" collapsed="false">
      <c r="A22" s="57" t="s">
        <v>27</v>
      </c>
      <c r="B22" s="57"/>
      <c r="C22" s="60" t="n">
        <v>2</v>
      </c>
      <c r="D22" s="60" t="s">
        <v>16</v>
      </c>
      <c r="E22" s="60" t="n">
        <v>17</v>
      </c>
      <c r="F22" s="60" t="n">
        <v>87</v>
      </c>
      <c r="G22" s="60" t="s">
        <v>16</v>
      </c>
      <c r="H22" s="60" t="n">
        <v>22</v>
      </c>
      <c r="I22" s="60" t="n">
        <v>11</v>
      </c>
      <c r="J22" s="60" t="s">
        <v>16</v>
      </c>
      <c r="K22" s="60" t="n">
        <v>109</v>
      </c>
      <c r="L22" s="60" t="s">
        <v>16</v>
      </c>
      <c r="M22" s="60" t="n">
        <v>2</v>
      </c>
      <c r="N22" s="60" t="n">
        <v>57</v>
      </c>
      <c r="O22" s="60" t="n">
        <v>220</v>
      </c>
      <c r="P22" s="60" t="n">
        <v>85</v>
      </c>
      <c r="Q22" s="60" t="n">
        <v>280</v>
      </c>
      <c r="R22" s="60" t="s">
        <v>16</v>
      </c>
      <c r="S22" s="60" t="n">
        <v>236</v>
      </c>
      <c r="T22" s="60" t="n">
        <v>1</v>
      </c>
      <c r="U22" s="60" t="s">
        <v>16</v>
      </c>
      <c r="V22" s="60" t="s">
        <v>16</v>
      </c>
      <c r="W22" s="60" t="s">
        <v>16</v>
      </c>
      <c r="X22" s="60" t="n">
        <v>1</v>
      </c>
      <c r="Y22" s="60" t="s">
        <v>16</v>
      </c>
    </row>
    <row r="23" customFormat="false" ht="13.8" hidden="false" customHeight="false" outlineLevel="0" collapsed="false">
      <c r="A23" s="57" t="s">
        <v>36</v>
      </c>
      <c r="B23" s="57"/>
      <c r="C23" s="60" t="n">
        <v>1</v>
      </c>
      <c r="D23" s="60" t="s">
        <v>16</v>
      </c>
      <c r="E23" s="60" t="n">
        <v>40</v>
      </c>
      <c r="F23" s="60" t="n">
        <v>46</v>
      </c>
      <c r="G23" s="60" t="s">
        <v>16</v>
      </c>
      <c r="H23" s="60" t="n">
        <v>2</v>
      </c>
      <c r="I23" s="60" t="n">
        <v>45</v>
      </c>
      <c r="J23" s="60" t="s">
        <v>16</v>
      </c>
      <c r="K23" s="60" t="n">
        <v>145</v>
      </c>
      <c r="L23" s="60" t="s">
        <v>16</v>
      </c>
      <c r="M23" s="60" t="n">
        <v>14</v>
      </c>
      <c r="N23" s="60" t="n">
        <v>198</v>
      </c>
      <c r="O23" s="60" t="n">
        <v>588</v>
      </c>
      <c r="P23" s="60" t="n">
        <v>91</v>
      </c>
      <c r="Q23" s="60" t="n">
        <v>323</v>
      </c>
      <c r="R23" s="60" t="n">
        <v>5</v>
      </c>
      <c r="S23" s="60" t="n">
        <v>442</v>
      </c>
      <c r="T23" s="60" t="n">
        <v>1</v>
      </c>
      <c r="U23" s="60" t="s">
        <v>16</v>
      </c>
      <c r="V23" s="60" t="s">
        <v>16</v>
      </c>
      <c r="W23" s="60" t="s">
        <v>16</v>
      </c>
      <c r="X23" s="60" t="s">
        <v>16</v>
      </c>
      <c r="Y23" s="60" t="n">
        <v>3</v>
      </c>
    </row>
    <row r="24" customFormat="false" ht="13.8" hidden="false" customHeight="false" outlineLevel="0" collapsed="false">
      <c r="A24" s="57" t="s">
        <v>40</v>
      </c>
      <c r="B24" s="57"/>
      <c r="C24" s="60" t="n">
        <v>7</v>
      </c>
      <c r="D24" s="60" t="s">
        <v>16</v>
      </c>
      <c r="E24" s="60" t="n">
        <v>30</v>
      </c>
      <c r="F24" s="60" t="n">
        <v>42</v>
      </c>
      <c r="G24" s="60" t="s">
        <v>16</v>
      </c>
      <c r="H24" s="60" t="n">
        <v>93</v>
      </c>
      <c r="I24" s="60" t="n">
        <v>2</v>
      </c>
      <c r="J24" s="60" t="s">
        <v>16</v>
      </c>
      <c r="K24" s="60" t="n">
        <v>182</v>
      </c>
      <c r="L24" s="60" t="n">
        <v>1</v>
      </c>
      <c r="M24" s="60" t="n">
        <v>6</v>
      </c>
      <c r="N24" s="60" t="n">
        <v>107</v>
      </c>
      <c r="O24" s="60" t="n">
        <v>1025</v>
      </c>
      <c r="P24" s="60" t="n">
        <v>191</v>
      </c>
      <c r="Q24" s="60" t="n">
        <v>355</v>
      </c>
      <c r="R24" s="60" t="s">
        <v>16</v>
      </c>
      <c r="S24" s="60" t="n">
        <v>446</v>
      </c>
      <c r="T24" s="60" t="n">
        <v>2</v>
      </c>
      <c r="U24" s="60" t="s">
        <v>16</v>
      </c>
      <c r="V24" s="60" t="s">
        <v>16</v>
      </c>
      <c r="W24" s="60" t="s">
        <v>16</v>
      </c>
      <c r="X24" s="60" t="s">
        <v>16</v>
      </c>
      <c r="Y24" s="60" t="n">
        <v>2</v>
      </c>
    </row>
    <row r="25" customFormat="false" ht="13.8" hidden="false" customHeight="false" outlineLevel="0" collapsed="false">
      <c r="A25" s="57" t="s">
        <v>100</v>
      </c>
      <c r="B25" s="57"/>
      <c r="C25" s="60" t="n">
        <v>2</v>
      </c>
      <c r="D25" s="60" t="s">
        <v>16</v>
      </c>
      <c r="E25" s="60" t="n">
        <v>2</v>
      </c>
      <c r="F25" s="60" t="n">
        <v>29</v>
      </c>
      <c r="G25" s="60" t="s">
        <v>16</v>
      </c>
      <c r="H25" s="60" t="s">
        <v>16</v>
      </c>
      <c r="I25" s="60" t="n">
        <v>13</v>
      </c>
      <c r="J25" s="60" t="s">
        <v>16</v>
      </c>
      <c r="K25" s="60" t="n">
        <v>130</v>
      </c>
      <c r="L25" s="60" t="s">
        <v>16</v>
      </c>
      <c r="M25" s="60" t="n">
        <v>3</v>
      </c>
      <c r="N25" s="60" t="n">
        <v>161</v>
      </c>
      <c r="O25" s="60" t="n">
        <v>147</v>
      </c>
      <c r="P25" s="60" t="n">
        <v>92</v>
      </c>
      <c r="Q25" s="60" t="n">
        <v>323</v>
      </c>
      <c r="R25" s="60" t="s">
        <v>16</v>
      </c>
      <c r="S25" s="60" t="n">
        <v>272</v>
      </c>
      <c r="T25" s="60" t="n">
        <v>1</v>
      </c>
      <c r="U25" s="60" t="s">
        <v>16</v>
      </c>
      <c r="V25" s="60" t="s">
        <v>16</v>
      </c>
      <c r="W25" s="60" t="s">
        <v>16</v>
      </c>
      <c r="X25" s="60" t="s">
        <v>16</v>
      </c>
      <c r="Y25" s="60" t="n">
        <v>14</v>
      </c>
    </row>
    <row r="26" customFormat="false" ht="13.8" hidden="false" customHeight="false" outlineLevel="0" collapsed="false">
      <c r="A26" s="57" t="s">
        <v>38</v>
      </c>
      <c r="B26" s="57"/>
      <c r="C26" s="60" t="n">
        <v>9</v>
      </c>
      <c r="D26" s="60" t="s">
        <v>16</v>
      </c>
      <c r="E26" s="60" t="n">
        <v>61</v>
      </c>
      <c r="F26" s="60" t="n">
        <v>86</v>
      </c>
      <c r="G26" s="60" t="s">
        <v>16</v>
      </c>
      <c r="H26" s="60" t="n">
        <v>2</v>
      </c>
      <c r="I26" s="60" t="n">
        <v>31</v>
      </c>
      <c r="J26" s="60" t="n">
        <v>19</v>
      </c>
      <c r="K26" s="60" t="n">
        <v>328</v>
      </c>
      <c r="L26" s="60" t="s">
        <v>16</v>
      </c>
      <c r="M26" s="60" t="n">
        <v>37</v>
      </c>
      <c r="N26" s="60" t="n">
        <v>382</v>
      </c>
      <c r="O26" s="60" t="n">
        <v>989</v>
      </c>
      <c r="P26" s="60" t="n">
        <v>157</v>
      </c>
      <c r="Q26" s="60" t="n">
        <v>426</v>
      </c>
      <c r="R26" s="60" t="n">
        <v>2</v>
      </c>
      <c r="S26" s="60" t="n">
        <v>728</v>
      </c>
      <c r="T26" s="60" t="s">
        <v>16</v>
      </c>
      <c r="U26" s="60" t="s">
        <v>16</v>
      </c>
      <c r="V26" s="60" t="s">
        <v>16</v>
      </c>
      <c r="W26" s="60" t="n">
        <v>1</v>
      </c>
      <c r="X26" s="60" t="n">
        <v>1</v>
      </c>
      <c r="Y26" s="60" t="n">
        <v>11</v>
      </c>
    </row>
    <row r="27" customFormat="false" ht="13.8" hidden="false" customHeight="false" outlineLevel="0" collapsed="false">
      <c r="A27" s="57" t="s">
        <v>33</v>
      </c>
      <c r="B27" s="57"/>
      <c r="C27" s="60" t="n">
        <v>4</v>
      </c>
      <c r="D27" s="60" t="s">
        <v>16</v>
      </c>
      <c r="E27" s="60" t="n">
        <v>1</v>
      </c>
      <c r="F27" s="60" t="n">
        <v>66</v>
      </c>
      <c r="G27" s="60" t="s">
        <v>16</v>
      </c>
      <c r="H27" s="60" t="s">
        <v>16</v>
      </c>
      <c r="I27" s="60" t="s">
        <v>16</v>
      </c>
      <c r="J27" s="60" t="s">
        <v>16</v>
      </c>
      <c r="K27" s="60" t="n">
        <v>265</v>
      </c>
      <c r="L27" s="60" t="s">
        <v>16</v>
      </c>
      <c r="M27" s="60" t="n">
        <v>7</v>
      </c>
      <c r="N27" s="60" t="n">
        <v>97</v>
      </c>
      <c r="O27" s="60" t="n">
        <v>446</v>
      </c>
      <c r="P27" s="60" t="n">
        <v>105</v>
      </c>
      <c r="Q27" s="60" t="n">
        <v>103</v>
      </c>
      <c r="R27" s="60" t="n">
        <v>5</v>
      </c>
      <c r="S27" s="60" t="n">
        <v>766</v>
      </c>
      <c r="T27" s="60" t="s">
        <v>16</v>
      </c>
      <c r="U27" s="60" t="s">
        <v>16</v>
      </c>
      <c r="V27" s="60" t="s">
        <v>16</v>
      </c>
      <c r="W27" s="60" t="s">
        <v>16</v>
      </c>
      <c r="X27" s="60" t="s">
        <v>16</v>
      </c>
      <c r="Y27" s="60" t="n">
        <v>1</v>
      </c>
    </row>
    <row r="28" customFormat="false" ht="13.8" hidden="false" customHeight="false" outlineLevel="0" collapsed="false">
      <c r="A28" s="57" t="s">
        <v>25</v>
      </c>
      <c r="B28" s="57"/>
      <c r="C28" s="60" t="n">
        <v>8</v>
      </c>
      <c r="D28" s="60" t="s">
        <v>16</v>
      </c>
      <c r="E28" s="60" t="n">
        <v>41</v>
      </c>
      <c r="F28" s="60" t="n">
        <v>152</v>
      </c>
      <c r="G28" s="60" t="s">
        <v>16</v>
      </c>
      <c r="H28" s="60" t="n">
        <v>32</v>
      </c>
      <c r="I28" s="60" t="n">
        <v>1</v>
      </c>
      <c r="J28" s="60" t="s">
        <v>16</v>
      </c>
      <c r="K28" s="60" t="n">
        <v>806</v>
      </c>
      <c r="L28" s="96" t="s">
        <v>16</v>
      </c>
      <c r="M28" s="60" t="n">
        <v>7</v>
      </c>
      <c r="N28" s="60" t="n">
        <v>768</v>
      </c>
      <c r="O28" s="60" t="n">
        <v>2860</v>
      </c>
      <c r="P28" s="60" t="n">
        <v>668</v>
      </c>
      <c r="Q28" s="60" t="n">
        <v>1088</v>
      </c>
      <c r="R28" s="60" t="n">
        <v>4</v>
      </c>
      <c r="S28" s="60" t="n">
        <v>13822</v>
      </c>
      <c r="T28" s="60" t="n">
        <v>1</v>
      </c>
      <c r="U28" s="60" t="s">
        <v>16</v>
      </c>
      <c r="V28" s="60" t="s">
        <v>16</v>
      </c>
      <c r="W28" s="60" t="s">
        <v>16</v>
      </c>
      <c r="X28" s="60" t="s">
        <v>16</v>
      </c>
      <c r="Y28" s="60" t="n">
        <v>5</v>
      </c>
    </row>
    <row r="29" customFormat="false" ht="13.8" hidden="false" customHeight="false" outlineLevel="0" collapsed="false">
      <c r="A29" s="57" t="s">
        <v>101</v>
      </c>
      <c r="B29" s="57"/>
      <c r="C29" s="60" t="n">
        <v>2</v>
      </c>
      <c r="D29" s="60" t="s">
        <v>16</v>
      </c>
      <c r="E29" s="60" t="n">
        <v>22</v>
      </c>
      <c r="F29" s="60" t="n">
        <v>10</v>
      </c>
      <c r="G29" s="60" t="s">
        <v>16</v>
      </c>
      <c r="H29" s="60" t="n">
        <v>2</v>
      </c>
      <c r="I29" s="60" t="n">
        <v>16</v>
      </c>
      <c r="J29" s="60" t="s">
        <v>16</v>
      </c>
      <c r="K29" s="60" t="n">
        <v>67</v>
      </c>
      <c r="L29" s="96" t="s">
        <v>16</v>
      </c>
      <c r="M29" s="60" t="n">
        <v>13</v>
      </c>
      <c r="N29" s="60" t="n">
        <v>183</v>
      </c>
      <c r="O29" s="60" t="n">
        <v>862</v>
      </c>
      <c r="P29" s="60" t="n">
        <v>72</v>
      </c>
      <c r="Q29" s="60" t="n">
        <v>520</v>
      </c>
      <c r="R29" s="60" t="s">
        <v>16</v>
      </c>
      <c r="S29" s="60" t="n">
        <v>95</v>
      </c>
      <c r="T29" s="60" t="s">
        <v>16</v>
      </c>
      <c r="U29" s="60" t="s">
        <v>16</v>
      </c>
      <c r="V29" s="60" t="s">
        <v>16</v>
      </c>
      <c r="W29" s="60" t="s">
        <v>16</v>
      </c>
      <c r="X29" s="60" t="s">
        <v>16</v>
      </c>
      <c r="Y29" s="60" t="n">
        <v>5</v>
      </c>
    </row>
    <row r="30" customFormat="false" ht="13.8" hidden="false" customHeight="false" outlineLevel="0" collapsed="false">
      <c r="A30" s="57" t="s">
        <v>29</v>
      </c>
      <c r="B30" s="57"/>
      <c r="C30" s="60" t="n">
        <v>4</v>
      </c>
      <c r="D30" s="60" t="s">
        <v>16</v>
      </c>
      <c r="E30" s="60" t="n">
        <v>16</v>
      </c>
      <c r="F30" s="60" t="n">
        <v>9</v>
      </c>
      <c r="G30" s="60" t="s">
        <v>16</v>
      </c>
      <c r="H30" s="60" t="s">
        <v>16</v>
      </c>
      <c r="I30" s="60" t="n">
        <v>5</v>
      </c>
      <c r="J30" s="60" t="s">
        <v>16</v>
      </c>
      <c r="K30" s="60" t="n">
        <v>421</v>
      </c>
      <c r="L30" s="96" t="s">
        <v>16</v>
      </c>
      <c r="M30" s="60" t="n">
        <v>17</v>
      </c>
      <c r="N30" s="60" t="n">
        <v>231</v>
      </c>
      <c r="O30" s="60" t="n">
        <v>498</v>
      </c>
      <c r="P30" s="60" t="n">
        <v>122</v>
      </c>
      <c r="Q30" s="60" t="n">
        <v>342</v>
      </c>
      <c r="R30" s="60" t="s">
        <v>16</v>
      </c>
      <c r="S30" s="60" t="n">
        <v>481</v>
      </c>
      <c r="T30" s="60" t="s">
        <v>16</v>
      </c>
      <c r="U30" s="60" t="s">
        <v>16</v>
      </c>
      <c r="V30" s="60" t="s">
        <v>16</v>
      </c>
      <c r="W30" s="60" t="s">
        <v>16</v>
      </c>
      <c r="X30" s="60" t="n">
        <v>1</v>
      </c>
      <c r="Y30" s="60" t="n">
        <v>5</v>
      </c>
    </row>
    <row r="31" customFormat="false" ht="13.8" hidden="false" customHeight="false" outlineLevel="0" collapsed="false">
      <c r="A31" s="61" t="s">
        <v>35</v>
      </c>
      <c r="B31" s="61"/>
      <c r="C31" s="97" t="n">
        <v>15</v>
      </c>
      <c r="D31" s="97" t="s">
        <v>16</v>
      </c>
      <c r="E31" s="97" t="n">
        <v>3</v>
      </c>
      <c r="F31" s="97" t="n">
        <v>41</v>
      </c>
      <c r="G31" s="98" t="s">
        <v>16</v>
      </c>
      <c r="H31" s="97" t="s">
        <v>16</v>
      </c>
      <c r="I31" s="97" t="s">
        <v>16</v>
      </c>
      <c r="J31" s="97" t="s">
        <v>16</v>
      </c>
      <c r="K31" s="97" t="n">
        <v>273</v>
      </c>
      <c r="L31" s="99" t="s">
        <v>16</v>
      </c>
      <c r="M31" s="97" t="n">
        <v>7</v>
      </c>
      <c r="N31" s="97" t="n">
        <v>45</v>
      </c>
      <c r="O31" s="97" t="n">
        <v>522</v>
      </c>
      <c r="P31" s="97" t="n">
        <v>107</v>
      </c>
      <c r="Q31" s="97" t="n">
        <v>155</v>
      </c>
      <c r="R31" s="97" t="n">
        <v>1</v>
      </c>
      <c r="S31" s="97" t="n">
        <v>647</v>
      </c>
      <c r="T31" s="97" t="n">
        <v>1</v>
      </c>
      <c r="U31" s="97" t="s">
        <v>16</v>
      </c>
      <c r="V31" s="97" t="s">
        <v>16</v>
      </c>
      <c r="W31" s="97" t="s">
        <v>16</v>
      </c>
      <c r="X31" s="97" t="s">
        <v>16</v>
      </c>
      <c r="Y31" s="97" t="n">
        <v>3</v>
      </c>
    </row>
    <row r="32" customFormat="false" ht="13.8" hidden="false" customHeight="false" outlineLevel="0" collapsed="false">
      <c r="A32" s="89"/>
      <c r="B32" s="89"/>
      <c r="C32" s="100" t="n">
        <f aca="false">SUM(C10:C31)</f>
        <v>151</v>
      </c>
      <c r="D32" s="100" t="n">
        <f aca="false">SUM(D10:D31)</f>
        <v>5</v>
      </c>
      <c r="E32" s="100" t="n">
        <f aca="false">SUM(E10:E31)</f>
        <v>640</v>
      </c>
      <c r="F32" s="100" t="n">
        <f aca="false">SUM(F10:F31)</f>
        <v>1316</v>
      </c>
      <c r="G32" s="100" t="n">
        <f aca="false">SUM(G10:G31)</f>
        <v>6</v>
      </c>
      <c r="H32" s="100" t="n">
        <f aca="false">SUM(H10:H31)</f>
        <v>157</v>
      </c>
      <c r="I32" s="100" t="n">
        <f aca="false">SUM(I10:I31)</f>
        <v>272</v>
      </c>
      <c r="J32" s="100" t="n">
        <f aca="false">SUM(J10:J31)</f>
        <v>73</v>
      </c>
      <c r="K32" s="100" t="n">
        <f aca="false">SUM(K10:K31)</f>
        <v>5321</v>
      </c>
      <c r="L32" s="100" t="n">
        <f aca="false">SUM(L10:L31)</f>
        <v>5</v>
      </c>
      <c r="M32" s="100" t="n">
        <f aca="false">SUM(M10:M31)</f>
        <v>194</v>
      </c>
      <c r="N32" s="100" t="n">
        <f aca="false">SUM(N10:N31)</f>
        <v>5018</v>
      </c>
      <c r="O32" s="100" t="n">
        <f aca="false">SUM(O10:O31)</f>
        <v>16271</v>
      </c>
      <c r="P32" s="100" t="n">
        <f aca="false">SUM(P10:P31)</f>
        <v>4365</v>
      </c>
      <c r="Q32" s="100" t="n">
        <f aca="false">SUM(Q10:Q31)</f>
        <v>7562</v>
      </c>
      <c r="R32" s="100" t="n">
        <f aca="false">SUM(R10:R31)</f>
        <v>57</v>
      </c>
      <c r="S32" s="100" t="n">
        <f aca="false">SUM(S10:S31)</f>
        <v>42920</v>
      </c>
      <c r="T32" s="100" t="n">
        <f aca="false">SUM(T10:T31)</f>
        <v>17</v>
      </c>
      <c r="U32" s="100" t="n">
        <f aca="false">SUM(U10:U31)</f>
        <v>0</v>
      </c>
      <c r="V32" s="100" t="n">
        <f aca="false">SUM(V10:V31)</f>
        <v>0</v>
      </c>
      <c r="W32" s="100" t="n">
        <f aca="false">SUM(W10:W31)</f>
        <v>3</v>
      </c>
      <c r="X32" s="100" t="n">
        <f aca="false">SUM(X10:X31)</f>
        <v>4</v>
      </c>
      <c r="Y32" s="100" t="n">
        <f aca="false">SUM(Y10:Y31)</f>
        <v>163</v>
      </c>
    </row>
    <row r="33" customFormat="false" ht="13.8" hidden="false" customHeight="false" outlineLevel="0" collapsed="false">
      <c r="A33" s="101" t="s">
        <v>102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customFormat="false" ht="13.8" hidden="false" customHeight="false" outlineLevel="0" collapsed="false">
      <c r="A34" s="89"/>
      <c r="B34" s="89"/>
      <c r="C34" s="103" t="str">
        <f aca="false">IF(C32=C9,"p","f")</f>
        <v>p</v>
      </c>
      <c r="D34" s="103" t="str">
        <f aca="false">IF(D32=D9,"p","f")</f>
        <v>p</v>
      </c>
      <c r="E34" s="103" t="str">
        <f aca="false">IF(E32=E9,"p","f")</f>
        <v>p</v>
      </c>
      <c r="F34" s="103" t="str">
        <f aca="false">IF(F32=F9,"p","f")</f>
        <v>p</v>
      </c>
      <c r="G34" s="103" t="str">
        <f aca="false">IF(G32=G9,"p","f")</f>
        <v>p</v>
      </c>
      <c r="H34" s="103" t="str">
        <f aca="false">IF(H32=H9,"p","f")</f>
        <v>p</v>
      </c>
      <c r="I34" s="103" t="str">
        <f aca="false">IF(I32=I9,"p","f")</f>
        <v>p</v>
      </c>
      <c r="J34" s="103" t="str">
        <f aca="false">IF(J32=J9,"p","f")</f>
        <v>p</v>
      </c>
      <c r="K34" s="103" t="str">
        <f aca="false">IF(K32=K9,"p","f")</f>
        <v>p</v>
      </c>
      <c r="L34" s="103" t="str">
        <f aca="false">IF(L32=L9,"p","f")</f>
        <v>p</v>
      </c>
      <c r="M34" s="103" t="str">
        <f aca="false">IF(M32=M9,"p","f")</f>
        <v>p</v>
      </c>
      <c r="N34" s="103" t="str">
        <f aca="false">IF(N32=N9,"p","f")</f>
        <v>p</v>
      </c>
      <c r="O34" s="103" t="str">
        <f aca="false">IF(O32=O9,"p","f")</f>
        <v>p</v>
      </c>
      <c r="P34" s="103" t="str">
        <f aca="false">IF(P32=P9,"p","f")</f>
        <v>p</v>
      </c>
      <c r="Q34" s="103" t="str">
        <f aca="false">IF(Q32=Q9,"p","f")</f>
        <v>p</v>
      </c>
      <c r="R34" s="103" t="str">
        <f aca="false">IF(R32=R9,"p","f")</f>
        <v>p</v>
      </c>
      <c r="S34" s="103" t="str">
        <f aca="false">IF(S32=S9,"p","f")</f>
        <v>p</v>
      </c>
      <c r="T34" s="103" t="str">
        <f aca="false">IF(T32=T9,"p","f")</f>
        <v>p</v>
      </c>
      <c r="U34" s="103" t="str">
        <f aca="false">IF(U32=U9,"p","f")</f>
        <v>f</v>
      </c>
      <c r="V34" s="103" t="str">
        <f aca="false">IF(V32=V9,"p","f")</f>
        <v>f</v>
      </c>
      <c r="W34" s="103" t="str">
        <f aca="false">IF(W32=W9,"p","f")</f>
        <v>p</v>
      </c>
      <c r="X34" s="103" t="str">
        <f aca="false">IF(X32=X9,"p","f")</f>
        <v>p</v>
      </c>
      <c r="Y34" s="103" t="str">
        <f aca="false">IF(Y32=Y9,"p","f")</f>
        <v>p</v>
      </c>
    </row>
  </sheetData>
  <mergeCells count="48">
    <mergeCell ref="A1:D1"/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3"/>
  <sheetViews>
    <sheetView showFormulas="false" showGridLines="tru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A33" activeCellId="0" sqref="A33"/>
    </sheetView>
  </sheetViews>
  <sheetFormatPr defaultRowHeight="15" zeroHeight="false" outlineLevelRow="0" outlineLevelCol="0"/>
  <cols>
    <col collapsed="false" customWidth="true" hidden="false" outlineLevel="0" max="1" min="1" style="1" width="18.29"/>
    <col collapsed="false" customWidth="true" hidden="false" outlineLevel="0" max="3" min="2" style="2" width="4.9"/>
    <col collapsed="false" customWidth="true" hidden="false" outlineLevel="0" max="5" min="4" style="2" width="5.32"/>
    <col collapsed="false" customWidth="true" hidden="false" outlineLevel="0" max="11" min="6" style="2" width="4.9"/>
    <col collapsed="false" customWidth="true" hidden="false" outlineLevel="0" max="12" min="12" style="2" width="6.16"/>
    <col collapsed="false" customWidth="true" hidden="false" outlineLevel="0" max="17" min="13" style="2" width="5.32"/>
    <col collapsed="false" customWidth="true" hidden="false" outlineLevel="0" max="1025" min="18" style="0" width="8.71"/>
  </cols>
  <sheetData>
    <row r="1" customFormat="false" ht="13.8" hidden="false" customHeight="true" outlineLevel="0" collapsed="false">
      <c r="A1" s="104" t="s">
        <v>103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customFormat="false" ht="15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5" hidden="false" customHeight="false" outlineLevel="0" collapsed="false">
      <c r="A3" s="46" t="s">
        <v>141</v>
      </c>
    </row>
    <row r="4" customFormat="false" ht="15" hidden="false" customHeight="fals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54.75" hidden="false" customHeight="true" outlineLevel="0" collapsed="false">
      <c r="A5" s="6" t="s">
        <v>44</v>
      </c>
      <c r="B5" s="37" t="s">
        <v>105</v>
      </c>
      <c r="C5" s="37"/>
      <c r="D5" s="37" t="s">
        <v>65</v>
      </c>
      <c r="E5" s="37"/>
      <c r="F5" s="37" t="s">
        <v>66</v>
      </c>
      <c r="G5" s="37"/>
      <c r="H5" s="37" t="s">
        <v>106</v>
      </c>
      <c r="I5" s="37"/>
      <c r="J5" s="37" t="s">
        <v>73</v>
      </c>
      <c r="K5" s="37"/>
      <c r="L5" s="37" t="s">
        <v>74</v>
      </c>
      <c r="M5" s="37"/>
      <c r="N5" s="37" t="s">
        <v>76</v>
      </c>
      <c r="O5" s="37"/>
      <c r="P5" s="37" t="s">
        <v>71</v>
      </c>
      <c r="Q5" s="37"/>
    </row>
    <row r="6" customFormat="false" ht="21" hidden="false" customHeight="false" outlineLevel="0" collapsed="false">
      <c r="A6" s="65" t="s">
        <v>88</v>
      </c>
      <c r="B6" s="49" t="n">
        <v>40</v>
      </c>
      <c r="C6" s="49"/>
      <c r="D6" s="49" t="n">
        <v>41</v>
      </c>
      <c r="E6" s="49"/>
      <c r="F6" s="8" t="s">
        <v>89</v>
      </c>
      <c r="G6" s="8"/>
      <c r="H6" s="49" t="n">
        <v>80</v>
      </c>
      <c r="I6" s="49"/>
      <c r="J6" s="49" t="n">
        <v>55</v>
      </c>
      <c r="K6" s="49"/>
      <c r="L6" s="49" t="n">
        <v>50</v>
      </c>
      <c r="M6" s="49"/>
      <c r="N6" s="49" t="n">
        <v>56</v>
      </c>
      <c r="O6" s="49"/>
      <c r="P6" s="66" t="s">
        <v>107</v>
      </c>
      <c r="Q6" s="66"/>
    </row>
    <row r="7" customFormat="false" ht="15" hidden="false" customHeight="false" outlineLevel="0" collapsed="false">
      <c r="A7" s="6" t="s">
        <v>108</v>
      </c>
      <c r="B7" s="49" t="n">
        <v>1962</v>
      </c>
      <c r="C7" s="10" t="n">
        <v>1963</v>
      </c>
      <c r="D7" s="49" t="n">
        <v>1962</v>
      </c>
      <c r="E7" s="10" t="n">
        <v>1963</v>
      </c>
      <c r="F7" s="49" t="n">
        <v>1962</v>
      </c>
      <c r="G7" s="10" t="n">
        <v>1963</v>
      </c>
      <c r="H7" s="49" t="n">
        <v>1962</v>
      </c>
      <c r="I7" s="10" t="n">
        <v>1963</v>
      </c>
      <c r="J7" s="49" t="n">
        <v>1962</v>
      </c>
      <c r="K7" s="10" t="n">
        <v>1963</v>
      </c>
      <c r="L7" s="49" t="n">
        <v>1962</v>
      </c>
      <c r="M7" s="10" t="n">
        <v>1963</v>
      </c>
      <c r="N7" s="49" t="n">
        <v>1962</v>
      </c>
      <c r="O7" s="10" t="n">
        <v>1963</v>
      </c>
      <c r="P7" s="49" t="n">
        <v>1962</v>
      </c>
      <c r="Q7" s="10" t="n">
        <v>1963</v>
      </c>
    </row>
    <row r="8" customFormat="false" ht="15" hidden="false" customHeight="false" outlineLevel="0" collapsed="false">
      <c r="A8" s="6" t="s">
        <v>109</v>
      </c>
      <c r="B8" s="8" t="n">
        <v>5.8</v>
      </c>
      <c r="C8" s="67" t="n">
        <v>6.1</v>
      </c>
      <c r="D8" s="67" t="n">
        <v>0.7</v>
      </c>
      <c r="E8" s="67" t="n">
        <v>0.2</v>
      </c>
      <c r="F8" s="67" t="n">
        <v>27.2</v>
      </c>
      <c r="G8" s="67" t="n">
        <v>22.7</v>
      </c>
      <c r="H8" s="68" t="n">
        <v>0.08</v>
      </c>
      <c r="I8" s="68" t="n">
        <v>0.2</v>
      </c>
      <c r="J8" s="67" t="n">
        <v>14.7</v>
      </c>
      <c r="K8" s="67" t="n">
        <v>7.8</v>
      </c>
      <c r="L8" s="67" t="n">
        <v>198.7</v>
      </c>
      <c r="M8" s="67" t="n">
        <v>202.7</v>
      </c>
      <c r="N8" s="67" t="n">
        <v>97.4</v>
      </c>
      <c r="O8" s="67" t="n">
        <v>176.3</v>
      </c>
      <c r="P8" s="8" t="n">
        <v>202.7</v>
      </c>
      <c r="Q8" s="67" t="n">
        <v>215</v>
      </c>
    </row>
    <row r="9" customFormat="false" ht="15" hidden="false" customHeight="false" outlineLevel="0" collapsed="false">
      <c r="A9" s="69" t="s">
        <v>110</v>
      </c>
      <c r="B9" s="70" t="n">
        <v>4.1</v>
      </c>
      <c r="C9" s="70" t="n">
        <v>4.1</v>
      </c>
      <c r="D9" s="70" t="s">
        <v>16</v>
      </c>
      <c r="E9" s="70" t="s">
        <v>16</v>
      </c>
      <c r="F9" s="70" t="n">
        <v>30.1</v>
      </c>
      <c r="G9" s="70" t="n">
        <v>74.8</v>
      </c>
      <c r="H9" s="70" t="s">
        <v>16</v>
      </c>
      <c r="I9" s="70" t="s">
        <v>16</v>
      </c>
      <c r="J9" s="70" t="s">
        <v>16</v>
      </c>
      <c r="K9" s="70" t="n">
        <v>1</v>
      </c>
      <c r="L9" s="70" t="n">
        <v>1095.7</v>
      </c>
      <c r="M9" s="70" t="n">
        <v>625.2</v>
      </c>
      <c r="N9" s="70" t="n">
        <v>328.2</v>
      </c>
      <c r="O9" s="70" t="n">
        <v>304</v>
      </c>
      <c r="P9" s="70" t="n">
        <v>198.4</v>
      </c>
      <c r="Q9" s="70" t="n">
        <v>206.7</v>
      </c>
    </row>
    <row r="10" customFormat="false" ht="15" hidden="false" customHeight="false" outlineLevel="0" collapsed="false">
      <c r="A10" s="71" t="s">
        <v>37</v>
      </c>
      <c r="B10" s="72" t="n">
        <v>7.2</v>
      </c>
      <c r="C10" s="72" t="n">
        <v>12.3</v>
      </c>
      <c r="D10" s="72" t="n">
        <v>1</v>
      </c>
      <c r="E10" s="72" t="n">
        <v>0.5</v>
      </c>
      <c r="F10" s="72" t="n">
        <v>19</v>
      </c>
      <c r="G10" s="72" t="n">
        <v>23.1</v>
      </c>
      <c r="H10" s="72" t="n">
        <v>0.5</v>
      </c>
      <c r="I10" s="72" t="s">
        <v>16</v>
      </c>
      <c r="J10" s="72" t="n">
        <v>8.7</v>
      </c>
      <c r="K10" s="72" t="n">
        <v>12.8</v>
      </c>
      <c r="L10" s="72" t="n">
        <v>130.8</v>
      </c>
      <c r="M10" s="72" t="n">
        <v>172.9</v>
      </c>
      <c r="N10" s="72" t="n">
        <v>73.9</v>
      </c>
      <c r="O10" s="72" t="n">
        <v>187.2</v>
      </c>
      <c r="P10" s="72" t="n">
        <v>139</v>
      </c>
      <c r="Q10" s="72" t="n">
        <v>155.4</v>
      </c>
    </row>
    <row r="11" customFormat="false" ht="15" hidden="false" customHeight="false" outlineLevel="0" collapsed="false">
      <c r="A11" s="71" t="s">
        <v>23</v>
      </c>
      <c r="B11" s="72" t="n">
        <v>11</v>
      </c>
      <c r="C11" s="72" t="n">
        <v>9</v>
      </c>
      <c r="D11" s="72" t="n">
        <v>2.1</v>
      </c>
      <c r="E11" s="72" t="s">
        <v>16</v>
      </c>
      <c r="F11" s="72" t="n">
        <v>49</v>
      </c>
      <c r="G11" s="72" t="n">
        <v>20.1</v>
      </c>
      <c r="H11" s="72" t="s">
        <v>16</v>
      </c>
      <c r="I11" s="72" t="s">
        <v>16</v>
      </c>
      <c r="J11" s="72" t="n">
        <v>7.6</v>
      </c>
      <c r="K11" s="72" t="n">
        <v>0.7</v>
      </c>
      <c r="L11" s="72" t="n">
        <v>141.5</v>
      </c>
      <c r="M11" s="72" t="n">
        <v>192.8</v>
      </c>
      <c r="N11" s="72" t="n">
        <v>86</v>
      </c>
      <c r="O11" s="72" t="n">
        <v>239.9</v>
      </c>
      <c r="P11" s="72" t="n">
        <v>151.2</v>
      </c>
      <c r="Q11" s="72" t="n">
        <v>193.5</v>
      </c>
    </row>
    <row r="12" customFormat="false" ht="15" hidden="false" customHeight="false" outlineLevel="0" collapsed="false">
      <c r="A12" s="71" t="s">
        <v>97</v>
      </c>
      <c r="B12" s="72" t="s">
        <v>16</v>
      </c>
      <c r="C12" s="72" t="s">
        <v>16</v>
      </c>
      <c r="D12" s="72" t="s">
        <v>16</v>
      </c>
      <c r="E12" s="72" t="s">
        <v>16</v>
      </c>
      <c r="F12" s="72" t="n">
        <v>8.7</v>
      </c>
      <c r="G12" s="72" t="n">
        <v>20.4</v>
      </c>
      <c r="H12" s="72" t="s">
        <v>16</v>
      </c>
      <c r="I12" s="72" t="s">
        <v>16</v>
      </c>
      <c r="J12" s="72" t="n">
        <v>2.9</v>
      </c>
      <c r="K12" s="72" t="n">
        <v>8.7</v>
      </c>
      <c r="L12" s="72" t="n">
        <v>360.7</v>
      </c>
      <c r="M12" s="72" t="n">
        <v>392.7</v>
      </c>
      <c r="N12" s="72" t="n">
        <v>136.7</v>
      </c>
      <c r="O12" s="72" t="n">
        <v>430.5</v>
      </c>
      <c r="P12" s="72" t="n">
        <v>226.9</v>
      </c>
      <c r="Q12" s="72" t="n">
        <v>235.6</v>
      </c>
    </row>
    <row r="13" customFormat="false" ht="15" hidden="false" customHeight="false" outlineLevel="0" collapsed="false">
      <c r="A13" s="71" t="s">
        <v>34</v>
      </c>
      <c r="B13" s="72" t="n">
        <v>3.6</v>
      </c>
      <c r="C13" s="72" t="n">
        <v>2.4</v>
      </c>
      <c r="D13" s="72" t="s">
        <v>16</v>
      </c>
      <c r="E13" s="72" t="s">
        <v>16</v>
      </c>
      <c r="F13" s="72" t="n">
        <v>32.7</v>
      </c>
      <c r="G13" s="72" t="n">
        <v>20.2</v>
      </c>
      <c r="H13" s="72" t="s">
        <v>16</v>
      </c>
      <c r="I13" s="72" t="n">
        <v>0.6</v>
      </c>
      <c r="J13" s="72" t="n">
        <v>4.7</v>
      </c>
      <c r="K13" s="72" t="n">
        <v>3</v>
      </c>
      <c r="L13" s="72" t="n">
        <v>108.8</v>
      </c>
      <c r="M13" s="72" t="n">
        <v>198.7</v>
      </c>
      <c r="N13" s="72" t="n">
        <v>65.4</v>
      </c>
      <c r="O13" s="72" t="n">
        <v>142.1</v>
      </c>
      <c r="P13" s="72" t="n">
        <v>152.9</v>
      </c>
      <c r="Q13" s="72" t="n">
        <v>174.3</v>
      </c>
    </row>
    <row r="14" customFormat="false" ht="15" hidden="false" customHeight="false" outlineLevel="0" collapsed="false">
      <c r="A14" s="71" t="s">
        <v>98</v>
      </c>
      <c r="B14" s="72" t="n">
        <v>10.1</v>
      </c>
      <c r="C14" s="72" t="n">
        <v>6.7</v>
      </c>
      <c r="D14" s="72" t="s">
        <v>16</v>
      </c>
      <c r="E14" s="72" t="s">
        <v>16</v>
      </c>
      <c r="F14" s="72" t="n">
        <v>42.1</v>
      </c>
      <c r="G14" s="72" t="n">
        <v>37</v>
      </c>
      <c r="H14" s="72" t="s">
        <v>16</v>
      </c>
      <c r="I14" s="72" t="s">
        <v>16</v>
      </c>
      <c r="J14" s="72" t="n">
        <v>23.6</v>
      </c>
      <c r="K14" s="72" t="n">
        <v>11.8</v>
      </c>
      <c r="L14" s="72" t="n">
        <v>446.1</v>
      </c>
      <c r="M14" s="72" t="n">
        <v>506.7</v>
      </c>
      <c r="N14" s="72" t="n">
        <v>53.9</v>
      </c>
      <c r="O14" s="72" t="n">
        <v>149.8</v>
      </c>
      <c r="P14" s="72" t="n">
        <v>303</v>
      </c>
      <c r="Q14" s="72" t="n">
        <v>279.4</v>
      </c>
    </row>
    <row r="15" customFormat="false" ht="15" hidden="false" customHeight="false" outlineLevel="0" collapsed="false">
      <c r="A15" s="71" t="s">
        <v>31</v>
      </c>
      <c r="B15" s="72" t="n">
        <v>6.7</v>
      </c>
      <c r="C15" s="72" t="n">
        <v>3.7</v>
      </c>
      <c r="D15" s="72" t="s">
        <v>16</v>
      </c>
      <c r="E15" s="72" t="s">
        <v>16</v>
      </c>
      <c r="F15" s="72" t="n">
        <v>7.4</v>
      </c>
      <c r="G15" s="72" t="n">
        <v>13.4</v>
      </c>
      <c r="H15" s="72" t="s">
        <v>16</v>
      </c>
      <c r="I15" s="72" t="s">
        <v>16</v>
      </c>
      <c r="J15" s="72" t="n">
        <v>6.7</v>
      </c>
      <c r="K15" s="72" t="n">
        <v>3.7</v>
      </c>
      <c r="L15" s="72" t="n">
        <v>130.5</v>
      </c>
      <c r="M15" s="72" t="n">
        <v>144.7</v>
      </c>
      <c r="N15" s="72" t="n">
        <v>62.6</v>
      </c>
      <c r="O15" s="72" t="n">
        <v>150.6</v>
      </c>
      <c r="P15" s="72" t="n">
        <v>164.8</v>
      </c>
      <c r="Q15" s="72" t="n">
        <v>138.7</v>
      </c>
    </row>
    <row r="16" customFormat="false" ht="15" hidden="false" customHeight="false" outlineLevel="0" collapsed="false">
      <c r="A16" s="71" t="s">
        <v>26</v>
      </c>
      <c r="B16" s="72" t="n">
        <v>6.5</v>
      </c>
      <c r="C16" s="72" t="n">
        <v>9.2</v>
      </c>
      <c r="D16" s="72" t="s">
        <v>16</v>
      </c>
      <c r="E16" s="72" t="n">
        <v>0.6</v>
      </c>
      <c r="F16" s="72" t="n">
        <v>2</v>
      </c>
      <c r="G16" s="72" t="n">
        <v>0.6</v>
      </c>
      <c r="H16" s="72" t="s">
        <v>16</v>
      </c>
      <c r="I16" s="72" t="n">
        <v>0.6</v>
      </c>
      <c r="J16" s="72" t="n">
        <v>57.7</v>
      </c>
      <c r="K16" s="72" t="n">
        <v>20.3</v>
      </c>
      <c r="L16" s="72" t="n">
        <v>87.8</v>
      </c>
      <c r="M16" s="72" t="n">
        <v>98.8</v>
      </c>
      <c r="N16" s="72" t="n">
        <v>94.4</v>
      </c>
      <c r="O16" s="72" t="n">
        <v>131.7</v>
      </c>
      <c r="P16" s="72" t="n">
        <v>152.7</v>
      </c>
      <c r="Q16" s="72" t="n">
        <v>143.5</v>
      </c>
    </row>
    <row r="17" customFormat="false" ht="15" hidden="false" customHeight="false" outlineLevel="0" collapsed="false">
      <c r="A17" s="71" t="s">
        <v>30</v>
      </c>
      <c r="B17" s="72" t="n">
        <v>5.3</v>
      </c>
      <c r="C17" s="72" t="n">
        <v>2</v>
      </c>
      <c r="D17" s="72" t="n">
        <v>0.7</v>
      </c>
      <c r="E17" s="72" t="s">
        <v>16</v>
      </c>
      <c r="F17" s="72" t="n">
        <v>25.1</v>
      </c>
      <c r="G17" s="72" t="n">
        <v>20.5</v>
      </c>
      <c r="H17" s="72" t="n">
        <v>0.7</v>
      </c>
      <c r="I17" s="72" t="n">
        <v>1.3</v>
      </c>
      <c r="J17" s="72" t="n">
        <v>9.2</v>
      </c>
      <c r="K17" s="72" t="n">
        <v>2</v>
      </c>
      <c r="L17" s="72" t="n">
        <v>68.7</v>
      </c>
      <c r="M17" s="72" t="n">
        <v>54.8</v>
      </c>
      <c r="N17" s="72" t="n">
        <v>61.4</v>
      </c>
      <c r="O17" s="72" t="n">
        <v>75.3</v>
      </c>
      <c r="P17" s="72" t="n">
        <v>178.3</v>
      </c>
      <c r="Q17" s="72" t="n">
        <v>237</v>
      </c>
    </row>
    <row r="18" customFormat="false" ht="15" hidden="false" customHeight="false" outlineLevel="0" collapsed="false">
      <c r="A18" s="71" t="s">
        <v>22</v>
      </c>
      <c r="B18" s="72" t="n">
        <v>5.4</v>
      </c>
      <c r="C18" s="72" t="n">
        <v>2.2</v>
      </c>
      <c r="D18" s="72" t="n">
        <v>5.4</v>
      </c>
      <c r="E18" s="72" t="n">
        <v>3.3</v>
      </c>
      <c r="F18" s="72" t="n">
        <v>29.4</v>
      </c>
      <c r="G18" s="72" t="n">
        <v>31.6</v>
      </c>
      <c r="H18" s="72" t="s">
        <v>16</v>
      </c>
      <c r="I18" s="72" t="s">
        <v>16</v>
      </c>
      <c r="J18" s="72" t="n">
        <v>1.1</v>
      </c>
      <c r="K18" s="72" t="s">
        <v>16</v>
      </c>
      <c r="L18" s="72" t="n">
        <v>113.4</v>
      </c>
      <c r="M18" s="72" t="n">
        <v>63.3</v>
      </c>
      <c r="N18" s="72" t="n">
        <v>56.7</v>
      </c>
      <c r="O18" s="72" t="n">
        <v>150.5</v>
      </c>
      <c r="P18" s="72" t="n">
        <v>109.1</v>
      </c>
      <c r="Q18" s="72" t="n">
        <v>140.7</v>
      </c>
    </row>
    <row r="19" customFormat="false" ht="15" hidden="false" customHeight="false" outlineLevel="0" collapsed="false">
      <c r="A19" s="71" t="s">
        <v>32</v>
      </c>
      <c r="B19" s="72" t="n">
        <v>8.1</v>
      </c>
      <c r="C19" s="72" t="n">
        <v>20.3</v>
      </c>
      <c r="D19" s="72" t="s">
        <v>16</v>
      </c>
      <c r="E19" s="72" t="s">
        <v>16</v>
      </c>
      <c r="F19" s="72" t="n">
        <v>83.8</v>
      </c>
      <c r="G19" s="72" t="n">
        <v>43.2</v>
      </c>
      <c r="H19" s="72" t="s">
        <v>16</v>
      </c>
      <c r="I19" s="72" t="s">
        <v>16</v>
      </c>
      <c r="J19" s="72" t="n">
        <v>8.1</v>
      </c>
      <c r="K19" s="72" t="s">
        <v>16</v>
      </c>
      <c r="L19" s="72" t="n">
        <v>118.9</v>
      </c>
      <c r="M19" s="72" t="n">
        <v>113.5</v>
      </c>
      <c r="N19" s="72" t="n">
        <v>59.4</v>
      </c>
      <c r="O19" s="72" t="n">
        <v>168.7</v>
      </c>
      <c r="P19" s="72" t="n">
        <v>170.2</v>
      </c>
      <c r="Q19" s="72" t="n">
        <v>202.7</v>
      </c>
    </row>
    <row r="20" customFormat="false" ht="15" hidden="false" customHeight="false" outlineLevel="0" collapsed="false">
      <c r="A20" s="71" t="s">
        <v>24</v>
      </c>
      <c r="B20" s="72" t="n">
        <v>16.4</v>
      </c>
      <c r="C20" s="72" t="n">
        <v>8.7</v>
      </c>
      <c r="D20" s="72" t="n">
        <v>1</v>
      </c>
      <c r="E20" s="72" t="s">
        <v>16</v>
      </c>
      <c r="F20" s="72" t="n">
        <v>87.8</v>
      </c>
      <c r="G20" s="72" t="n">
        <v>84</v>
      </c>
      <c r="H20" s="73" t="s">
        <v>16</v>
      </c>
      <c r="I20" s="72" t="s">
        <v>16</v>
      </c>
      <c r="J20" s="72" t="n">
        <v>1.9</v>
      </c>
      <c r="K20" s="72" t="s">
        <v>16</v>
      </c>
      <c r="L20" s="72" t="n">
        <v>229.7</v>
      </c>
      <c r="M20" s="72" t="n">
        <v>224.9</v>
      </c>
      <c r="N20" s="72" t="n">
        <v>143.8</v>
      </c>
      <c r="O20" s="72" t="n">
        <v>400.5</v>
      </c>
      <c r="P20" s="72" t="n">
        <v>253.8</v>
      </c>
      <c r="Q20" s="72" t="n">
        <v>223</v>
      </c>
    </row>
    <row r="21" customFormat="false" ht="15" hidden="false" customHeight="false" outlineLevel="0" collapsed="false">
      <c r="A21" s="71" t="s">
        <v>27</v>
      </c>
      <c r="B21" s="72" t="n">
        <v>1.7</v>
      </c>
      <c r="C21" s="72" t="n">
        <v>3.4</v>
      </c>
      <c r="D21" s="72" t="s">
        <v>16</v>
      </c>
      <c r="E21" s="72" t="s">
        <v>16</v>
      </c>
      <c r="F21" s="72" t="n">
        <v>39.7</v>
      </c>
      <c r="G21" s="72" t="n">
        <v>29.4</v>
      </c>
      <c r="H21" s="72" t="s">
        <v>16</v>
      </c>
      <c r="I21" s="72" t="s">
        <v>16</v>
      </c>
      <c r="J21" s="72" t="n">
        <v>6.9</v>
      </c>
      <c r="K21" s="72" t="n">
        <v>3.4</v>
      </c>
      <c r="L21" s="72" t="n">
        <v>177.9</v>
      </c>
      <c r="M21" s="72" t="n">
        <v>98.5</v>
      </c>
      <c r="N21" s="72" t="n">
        <v>88.1</v>
      </c>
      <c r="O21" s="72" t="n">
        <v>146.8</v>
      </c>
      <c r="P21" s="72" t="n">
        <v>165.8</v>
      </c>
      <c r="Q21" s="72" t="n">
        <v>188.3</v>
      </c>
    </row>
    <row r="22" customFormat="false" ht="15" hidden="false" customHeight="false" outlineLevel="0" collapsed="false">
      <c r="A22" s="71" t="s">
        <v>36</v>
      </c>
      <c r="B22" s="72" t="n">
        <v>1.6</v>
      </c>
      <c r="C22" s="72" t="n">
        <v>1.6</v>
      </c>
      <c r="D22" s="72" t="n">
        <v>1.6</v>
      </c>
      <c r="E22" s="72" t="s">
        <v>16</v>
      </c>
      <c r="F22" s="72" t="n">
        <v>53.1</v>
      </c>
      <c r="G22" s="72" t="n">
        <v>62.5</v>
      </c>
      <c r="H22" s="72" t="s">
        <v>16</v>
      </c>
      <c r="I22" s="72" t="s">
        <v>16</v>
      </c>
      <c r="J22" s="72" t="n">
        <v>14</v>
      </c>
      <c r="K22" s="72" t="n">
        <v>21.9</v>
      </c>
      <c r="L22" s="72" t="n">
        <v>167.1</v>
      </c>
      <c r="M22" s="72" t="n">
        <v>309.3</v>
      </c>
      <c r="N22" s="72" t="n">
        <v>189</v>
      </c>
      <c r="O22" s="72" t="n">
        <v>142.1</v>
      </c>
      <c r="P22" s="72" t="n">
        <v>281.2</v>
      </c>
      <c r="Q22" s="72" t="n">
        <v>226.5</v>
      </c>
    </row>
    <row r="23" customFormat="false" ht="15" hidden="false" customHeight="false" outlineLevel="0" collapsed="false">
      <c r="A23" s="71" t="s">
        <v>40</v>
      </c>
      <c r="B23" s="72" t="n">
        <v>7.8</v>
      </c>
      <c r="C23" s="72" t="n">
        <v>10.9</v>
      </c>
      <c r="D23" s="72" t="s">
        <v>16</v>
      </c>
      <c r="E23" s="72" t="s">
        <v>16</v>
      </c>
      <c r="F23" s="72" t="n">
        <v>54.6</v>
      </c>
      <c r="G23" s="72" t="n">
        <v>46.8</v>
      </c>
      <c r="H23" s="72" t="s">
        <v>16</v>
      </c>
      <c r="I23" s="72" t="n">
        <v>1.6</v>
      </c>
      <c r="J23" s="72" t="n">
        <v>17.2</v>
      </c>
      <c r="K23" s="72" t="n">
        <v>9.4</v>
      </c>
      <c r="L23" s="72" t="n">
        <v>149.9</v>
      </c>
      <c r="M23" s="72" t="n">
        <v>165.5</v>
      </c>
      <c r="N23" s="72" t="n">
        <v>123.3</v>
      </c>
      <c r="O23" s="72" t="n">
        <v>298.2</v>
      </c>
      <c r="P23" s="72" t="n">
        <v>226.4</v>
      </c>
      <c r="Q23" s="72" t="n">
        <v>284.2</v>
      </c>
    </row>
    <row r="24" customFormat="false" ht="15" hidden="false" customHeight="false" outlineLevel="0" collapsed="false">
      <c r="A24" s="71" t="s">
        <v>100</v>
      </c>
      <c r="B24" s="72" t="n">
        <v>2.7</v>
      </c>
      <c r="C24" s="72" t="n">
        <v>5.5</v>
      </c>
      <c r="D24" s="72" t="s">
        <v>16</v>
      </c>
      <c r="E24" s="72" t="s">
        <v>16</v>
      </c>
      <c r="F24" s="72" t="n">
        <v>15.5</v>
      </c>
      <c r="G24" s="72" t="n">
        <v>5.5</v>
      </c>
      <c r="H24" s="72" t="s">
        <v>16</v>
      </c>
      <c r="I24" s="72" t="s">
        <v>16</v>
      </c>
      <c r="J24" s="72" t="n">
        <v>11</v>
      </c>
      <c r="K24" s="74" t="n">
        <v>8.2</v>
      </c>
      <c r="L24" s="72" t="n">
        <v>299.6</v>
      </c>
      <c r="M24" s="74" t="n">
        <v>442.5</v>
      </c>
      <c r="N24" s="72" t="n">
        <v>85.2</v>
      </c>
      <c r="O24" s="72" t="n">
        <v>252.8</v>
      </c>
      <c r="P24" s="72" t="n">
        <v>299.6</v>
      </c>
      <c r="Q24" s="72" t="n">
        <v>357.3</v>
      </c>
    </row>
    <row r="25" customFormat="false" ht="15" hidden="false" customHeight="false" outlineLevel="0" collapsed="false">
      <c r="A25" s="71" t="s">
        <v>38</v>
      </c>
      <c r="B25" s="72" t="n">
        <v>5.9</v>
      </c>
      <c r="C25" s="72" t="n">
        <v>5.9</v>
      </c>
      <c r="D25" s="72" t="n">
        <v>0.6</v>
      </c>
      <c r="E25" s="72" t="s">
        <v>16</v>
      </c>
      <c r="F25" s="72" t="n">
        <v>41.4</v>
      </c>
      <c r="G25" s="72" t="n">
        <v>40.1</v>
      </c>
      <c r="H25" s="72" t="s">
        <v>16</v>
      </c>
      <c r="I25" s="72" t="s">
        <v>16</v>
      </c>
      <c r="J25" s="72" t="n">
        <v>51.2</v>
      </c>
      <c r="K25" s="72" t="n">
        <v>24.3</v>
      </c>
      <c r="L25" s="72" t="n">
        <v>235.8</v>
      </c>
      <c r="M25" s="72" t="n">
        <v>250.9</v>
      </c>
      <c r="N25" s="72" t="n">
        <v>126.8</v>
      </c>
      <c r="O25" s="72" t="n">
        <v>103.1</v>
      </c>
      <c r="P25" s="72" t="n">
        <v>162.9</v>
      </c>
      <c r="Q25" s="72" t="n">
        <v>215.4</v>
      </c>
    </row>
    <row r="26" customFormat="false" ht="15" hidden="false" customHeight="false" outlineLevel="0" collapsed="false">
      <c r="A26" s="71" t="s">
        <v>33</v>
      </c>
      <c r="B26" s="72" t="n">
        <v>8.9</v>
      </c>
      <c r="C26" s="72" t="n">
        <v>5.1</v>
      </c>
      <c r="D26" s="72" t="s">
        <v>16</v>
      </c>
      <c r="E26" s="72" t="s">
        <v>16</v>
      </c>
      <c r="F26" s="72" t="n">
        <v>3.8</v>
      </c>
      <c r="G26" s="72" t="n">
        <v>1.3</v>
      </c>
      <c r="H26" s="72" t="s">
        <v>16</v>
      </c>
      <c r="I26" s="72" t="s">
        <v>16</v>
      </c>
      <c r="J26" s="72" t="s">
        <v>16</v>
      </c>
      <c r="K26" s="72" t="n">
        <v>8.9</v>
      </c>
      <c r="L26" s="72" t="n">
        <v>92.9</v>
      </c>
      <c r="M26" s="72" t="n">
        <v>123.5</v>
      </c>
      <c r="N26" s="72" t="n">
        <v>87.8</v>
      </c>
      <c r="O26" s="72" t="n">
        <v>133.7</v>
      </c>
      <c r="P26" s="72" t="n">
        <v>249.6</v>
      </c>
      <c r="Q26" s="72" t="n">
        <v>337.4</v>
      </c>
    </row>
    <row r="27" customFormat="false" ht="15" hidden="false" customHeight="false" outlineLevel="0" collapsed="false">
      <c r="A27" s="71" t="s">
        <v>25</v>
      </c>
      <c r="B27" s="72" t="n">
        <v>2.2</v>
      </c>
      <c r="C27" s="72" t="n">
        <v>2.9</v>
      </c>
      <c r="D27" s="72" t="n">
        <v>0.4</v>
      </c>
      <c r="E27" s="72" t="s">
        <v>16</v>
      </c>
      <c r="F27" s="72" t="n">
        <v>12.7</v>
      </c>
      <c r="G27" s="72" t="n">
        <v>14.9</v>
      </c>
      <c r="H27" s="72" t="s">
        <v>16</v>
      </c>
      <c r="I27" s="72" t="s">
        <v>16</v>
      </c>
      <c r="J27" s="72" t="n">
        <v>17</v>
      </c>
      <c r="K27" s="72" t="n">
        <v>2.5</v>
      </c>
      <c r="L27" s="72" t="n">
        <v>197.4</v>
      </c>
      <c r="M27" s="72" t="n">
        <v>278.6</v>
      </c>
      <c r="N27" s="72" t="n">
        <v>101.9</v>
      </c>
      <c r="O27" s="72" t="n">
        <v>242.3</v>
      </c>
      <c r="P27" s="72" t="n">
        <v>347.6</v>
      </c>
      <c r="Q27" s="72" t="n">
        <v>292.4</v>
      </c>
    </row>
    <row r="28" customFormat="false" ht="15" hidden="false" customHeight="false" outlineLevel="0" collapsed="false">
      <c r="A28" s="71" t="s">
        <v>101</v>
      </c>
      <c r="B28" s="72" t="s">
        <v>16</v>
      </c>
      <c r="C28" s="72" t="n">
        <v>5</v>
      </c>
      <c r="D28" s="72" t="s">
        <v>16</v>
      </c>
      <c r="E28" s="72" t="s">
        <v>16</v>
      </c>
      <c r="F28" s="72" t="n">
        <v>32.3</v>
      </c>
      <c r="G28" s="72" t="n">
        <v>54.6</v>
      </c>
      <c r="H28" s="72" t="s">
        <v>16</v>
      </c>
      <c r="I28" s="72" t="s">
        <v>16</v>
      </c>
      <c r="J28" s="72" t="n">
        <v>22.3</v>
      </c>
      <c r="K28" s="72" t="n">
        <v>32.3</v>
      </c>
      <c r="L28" s="72" t="n">
        <v>446.9</v>
      </c>
      <c r="M28" s="72" t="n">
        <v>454.4</v>
      </c>
      <c r="N28" s="72" t="n">
        <v>168.8</v>
      </c>
      <c r="O28" s="72" t="n">
        <v>178.8</v>
      </c>
      <c r="P28" s="72" t="n">
        <v>228.4</v>
      </c>
      <c r="Q28" s="72" t="n">
        <v>166.4</v>
      </c>
    </row>
    <row r="29" customFormat="false" ht="15" hidden="false" customHeight="false" outlineLevel="0" collapsed="false">
      <c r="A29" s="71" t="s">
        <v>29</v>
      </c>
      <c r="B29" s="72" t="n">
        <v>4.8</v>
      </c>
      <c r="C29" s="72" t="n">
        <v>2.4</v>
      </c>
      <c r="D29" s="72" t="s">
        <v>16</v>
      </c>
      <c r="E29" s="72" t="s">
        <v>16</v>
      </c>
      <c r="F29" s="72" t="n">
        <v>4.8</v>
      </c>
      <c r="G29" s="72" t="n">
        <v>9.5</v>
      </c>
      <c r="H29" s="72" t="s">
        <v>16</v>
      </c>
      <c r="I29" s="72" t="s">
        <v>16</v>
      </c>
      <c r="J29" s="72" t="n">
        <v>11.9</v>
      </c>
      <c r="K29" s="72" t="n">
        <v>10.1</v>
      </c>
      <c r="L29" s="72" t="n">
        <v>104.9</v>
      </c>
      <c r="M29" s="72" t="n">
        <v>137.7</v>
      </c>
      <c r="N29" s="72" t="n">
        <v>68.6</v>
      </c>
      <c r="O29" s="72" t="n">
        <v>72.7</v>
      </c>
      <c r="P29" s="72" t="n">
        <v>220</v>
      </c>
      <c r="Q29" s="72" t="n">
        <v>251</v>
      </c>
    </row>
    <row r="30" customFormat="false" ht="15" hidden="false" customHeight="false" outlineLevel="0" collapsed="false">
      <c r="A30" s="75" t="s">
        <v>35</v>
      </c>
      <c r="B30" s="76" t="n">
        <v>3.7</v>
      </c>
      <c r="C30" s="76" t="n">
        <v>11.2</v>
      </c>
      <c r="D30" s="76" t="n">
        <v>1.5</v>
      </c>
      <c r="E30" s="76" t="s">
        <v>16</v>
      </c>
      <c r="F30" s="76" t="n">
        <v>1.5</v>
      </c>
      <c r="G30" s="76" t="n">
        <v>2.2</v>
      </c>
      <c r="H30" s="76" t="s">
        <v>16</v>
      </c>
      <c r="I30" s="76" t="s">
        <v>16</v>
      </c>
      <c r="J30" s="76" t="n">
        <v>8.2</v>
      </c>
      <c r="K30" s="76" t="n">
        <v>5.2</v>
      </c>
      <c r="L30" s="76" t="n">
        <v>107.1</v>
      </c>
      <c r="M30" s="76" t="n">
        <v>33.7</v>
      </c>
      <c r="N30" s="76" t="n">
        <v>48.7</v>
      </c>
      <c r="O30" s="76" t="n">
        <v>80.1</v>
      </c>
      <c r="P30" s="76" t="n">
        <v>161.7</v>
      </c>
      <c r="Q30" s="76" t="n">
        <v>204.4</v>
      </c>
    </row>
    <row r="32" customFormat="false" ht="15" hidden="false" customHeight="false" outlineLevel="0" collapsed="false">
      <c r="A32" s="3" t="s">
        <v>111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3.8" hidden="false" customHeight="false" outlineLevel="0" collapsed="false"/>
    <row r="34" customFormat="false" ht="13.8" hidden="false" customHeight="false" outlineLevel="0" collapsed="false"/>
  </sheetData>
  <mergeCells count="17">
    <mergeCell ref="A1:Q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0" activeCellId="0" sqref="A20"/>
    </sheetView>
  </sheetViews>
  <sheetFormatPr defaultRowHeight="15" zeroHeight="false" outlineLevelRow="0" outlineLevelCol="0"/>
  <cols>
    <col collapsed="false" customWidth="true" hidden="false" outlineLevel="0" max="1" min="1" style="78" width="28.3"/>
    <col collapsed="false" customWidth="true" hidden="false" outlineLevel="0" max="4" min="2" style="79" width="8.71"/>
    <col collapsed="false" customWidth="true" hidden="false" outlineLevel="0" max="1025" min="5" style="0" width="8.71"/>
  </cols>
  <sheetData>
    <row r="1" customFormat="false" ht="15" hidden="false" customHeight="false" outlineLevel="0" collapsed="false">
      <c r="A1" s="78" t="s">
        <v>140</v>
      </c>
    </row>
    <row r="5" customFormat="false" ht="51" hidden="false" customHeight="true" outlineLevel="0" collapsed="false">
      <c r="A5" s="80" t="s">
        <v>113</v>
      </c>
      <c r="B5" s="82" t="s">
        <v>142</v>
      </c>
      <c r="C5" s="82" t="s">
        <v>143</v>
      </c>
      <c r="D5" s="82" t="s">
        <v>115</v>
      </c>
    </row>
    <row r="6" customFormat="false" ht="15" hidden="false" customHeight="false" outlineLevel="0" collapsed="false">
      <c r="A6" s="83" t="s">
        <v>116</v>
      </c>
      <c r="B6" s="84" t="n">
        <v>151</v>
      </c>
      <c r="C6" s="84" t="n">
        <v>144</v>
      </c>
      <c r="D6" s="84" t="n">
        <v>254</v>
      </c>
    </row>
    <row r="7" customFormat="false" ht="15" hidden="false" customHeight="false" outlineLevel="0" collapsed="false">
      <c r="A7" s="83" t="s">
        <v>117</v>
      </c>
      <c r="B7" s="84" t="n">
        <v>5</v>
      </c>
      <c r="C7" s="84" t="n">
        <v>17</v>
      </c>
      <c r="D7" s="84" t="n">
        <v>21</v>
      </c>
    </row>
    <row r="8" customFormat="false" ht="15" hidden="false" customHeight="false" outlineLevel="0" collapsed="false">
      <c r="A8" s="83" t="s">
        <v>118</v>
      </c>
      <c r="B8" s="84" t="n">
        <v>640</v>
      </c>
      <c r="C8" s="84" t="n">
        <v>674</v>
      </c>
      <c r="D8" s="84" t="n">
        <v>409</v>
      </c>
    </row>
    <row r="9" customFormat="false" ht="30" hidden="false" customHeight="false" outlineLevel="0" collapsed="false">
      <c r="A9" s="80" t="s">
        <v>119</v>
      </c>
      <c r="B9" s="84" t="n">
        <v>1316</v>
      </c>
      <c r="C9" s="84" t="n">
        <v>1361</v>
      </c>
      <c r="D9" s="84" t="n">
        <v>1383</v>
      </c>
    </row>
    <row r="10" customFormat="false" ht="15" hidden="false" customHeight="false" outlineLevel="0" collapsed="false">
      <c r="A10" s="83" t="s">
        <v>120</v>
      </c>
      <c r="B10" s="84" t="n">
        <v>6</v>
      </c>
      <c r="C10" s="84" t="n">
        <v>11</v>
      </c>
      <c r="D10" s="84" t="n">
        <v>8</v>
      </c>
    </row>
    <row r="11" customFormat="false" ht="30" hidden="false" customHeight="false" outlineLevel="0" collapsed="false">
      <c r="A11" s="80" t="s">
        <v>121</v>
      </c>
      <c r="B11" s="84" t="n">
        <v>157</v>
      </c>
      <c r="C11" s="84" t="n">
        <v>17</v>
      </c>
      <c r="D11" s="84" t="n">
        <v>22</v>
      </c>
    </row>
    <row r="12" customFormat="false" ht="15" hidden="false" customHeight="false" outlineLevel="0" collapsed="false">
      <c r="A12" s="83" t="s">
        <v>122</v>
      </c>
      <c r="B12" s="84" t="n">
        <v>272</v>
      </c>
      <c r="C12" s="84" t="n">
        <v>189</v>
      </c>
      <c r="D12" s="84" t="n">
        <v>219</v>
      </c>
    </row>
    <row r="13" customFormat="false" ht="15" hidden="false" customHeight="false" outlineLevel="0" collapsed="false">
      <c r="A13" s="83" t="s">
        <v>123</v>
      </c>
      <c r="B13" s="84" t="n">
        <v>73</v>
      </c>
      <c r="C13" s="84" t="n">
        <v>17</v>
      </c>
      <c r="D13" s="84" t="n">
        <v>67</v>
      </c>
    </row>
    <row r="14" customFormat="false" ht="15" hidden="false" customHeight="false" outlineLevel="0" collapsed="false">
      <c r="A14" s="83" t="s">
        <v>124</v>
      </c>
      <c r="B14" s="84" t="n">
        <v>5321</v>
      </c>
      <c r="C14" s="84" t="n">
        <v>5017</v>
      </c>
      <c r="D14" s="84" t="n">
        <v>6935</v>
      </c>
    </row>
    <row r="15" customFormat="false" ht="15" hidden="false" customHeight="false" outlineLevel="0" collapsed="false">
      <c r="A15" s="83" t="s">
        <v>125</v>
      </c>
      <c r="B15" s="84" t="n">
        <v>5</v>
      </c>
      <c r="C15" s="84" t="n">
        <v>2</v>
      </c>
      <c r="D15" s="84" t="n">
        <v>20</v>
      </c>
    </row>
    <row r="16" customFormat="false" ht="15" hidden="false" customHeight="false" outlineLevel="0" collapsed="false">
      <c r="A16" s="83" t="s">
        <v>126</v>
      </c>
      <c r="B16" s="84" t="n">
        <v>194</v>
      </c>
      <c r="C16" s="84" t="n">
        <v>364</v>
      </c>
      <c r="D16" s="84" t="n">
        <v>602</v>
      </c>
    </row>
    <row r="17" customFormat="false" ht="15" hidden="false" customHeight="false" outlineLevel="0" collapsed="false">
      <c r="A17" s="83" t="s">
        <v>127</v>
      </c>
      <c r="B17" s="84" t="n">
        <v>5018</v>
      </c>
      <c r="C17" s="84" t="n">
        <v>4919</v>
      </c>
      <c r="D17" s="84" t="n">
        <v>5326</v>
      </c>
    </row>
    <row r="18" customFormat="false" ht="15" hidden="false" customHeight="false" outlineLevel="0" collapsed="false">
      <c r="A18" s="83" t="s">
        <v>128</v>
      </c>
      <c r="B18" s="84" t="n">
        <v>16271</v>
      </c>
      <c r="C18" s="84" t="n">
        <v>6149</v>
      </c>
      <c r="D18" s="84" t="n">
        <v>10443</v>
      </c>
    </row>
    <row r="19" customFormat="false" ht="15" hidden="false" customHeight="false" outlineLevel="0" collapsed="false">
      <c r="A19" s="83" t="s">
        <v>129</v>
      </c>
      <c r="B19" s="84" t="n">
        <v>4365</v>
      </c>
      <c r="C19" s="84" t="n">
        <v>2412</v>
      </c>
      <c r="D19" s="84" t="n">
        <v>6458</v>
      </c>
    </row>
    <row r="20" customFormat="false" ht="15" hidden="false" customHeight="false" outlineLevel="0" collapsed="false">
      <c r="A20" s="80" t="s">
        <v>130</v>
      </c>
      <c r="B20" s="84" t="n">
        <v>7562</v>
      </c>
      <c r="C20" s="84" t="n">
        <v>4623</v>
      </c>
      <c r="D20" s="84" t="n">
        <v>5801</v>
      </c>
    </row>
    <row r="21" customFormat="false" ht="30" hidden="false" customHeight="false" outlineLevel="0" collapsed="false">
      <c r="A21" s="80" t="s">
        <v>131</v>
      </c>
      <c r="B21" s="84" t="n">
        <v>57</v>
      </c>
      <c r="C21" s="84" t="n">
        <v>84</v>
      </c>
      <c r="D21" s="84" t="n">
        <v>78</v>
      </c>
    </row>
    <row r="22" customFormat="false" ht="15" hidden="false" customHeight="false" outlineLevel="0" collapsed="false">
      <c r="A22" s="83" t="s">
        <v>132</v>
      </c>
      <c r="B22" s="84" t="n">
        <v>42920</v>
      </c>
      <c r="C22" s="84" t="n">
        <v>2431612</v>
      </c>
      <c r="D22" s="84" t="n">
        <v>26804</v>
      </c>
    </row>
    <row r="23" customFormat="false" ht="30" hidden="false" customHeight="false" outlineLevel="0" collapsed="false">
      <c r="A23" s="80" t="s">
        <v>133</v>
      </c>
      <c r="B23" s="84" t="n">
        <v>17</v>
      </c>
      <c r="C23" s="84" t="n">
        <v>13</v>
      </c>
      <c r="D23" s="84" t="n">
        <v>20</v>
      </c>
    </row>
    <row r="24" customFormat="false" ht="15" hidden="false" customHeight="false" outlineLevel="0" collapsed="false">
      <c r="A24" s="83" t="s">
        <v>134</v>
      </c>
      <c r="B24" s="84" t="s">
        <v>16</v>
      </c>
      <c r="C24" s="84" t="s">
        <v>16</v>
      </c>
      <c r="D24" s="84" t="s">
        <v>16</v>
      </c>
    </row>
    <row r="25" customFormat="false" ht="15" hidden="false" customHeight="false" outlineLevel="0" collapsed="false">
      <c r="A25" s="83" t="s">
        <v>135</v>
      </c>
      <c r="B25" s="84" t="s">
        <v>16</v>
      </c>
      <c r="C25" s="84" t="s">
        <v>16</v>
      </c>
      <c r="D25" s="84" t="s">
        <v>16</v>
      </c>
    </row>
    <row r="26" customFormat="false" ht="15" hidden="false" customHeight="false" outlineLevel="0" collapsed="false">
      <c r="A26" s="83" t="s">
        <v>136</v>
      </c>
      <c r="B26" s="84" t="n">
        <v>3</v>
      </c>
      <c r="C26" s="84" t="n">
        <v>6</v>
      </c>
      <c r="D26" s="84" t="n">
        <v>3</v>
      </c>
    </row>
    <row r="27" customFormat="false" ht="15" hidden="false" customHeight="false" outlineLevel="0" collapsed="false">
      <c r="A27" s="83" t="s">
        <v>137</v>
      </c>
      <c r="B27" s="84" t="n">
        <v>4</v>
      </c>
      <c r="C27" s="84" t="n">
        <v>12</v>
      </c>
      <c r="D27" s="84" t="n">
        <v>15</v>
      </c>
    </row>
    <row r="28" customFormat="false" ht="15" hidden="false" customHeight="false" outlineLevel="0" collapsed="false">
      <c r="A28" s="83" t="s">
        <v>138</v>
      </c>
      <c r="B28" s="84" t="n">
        <v>163</v>
      </c>
      <c r="C28" s="84" t="n">
        <v>216</v>
      </c>
      <c r="D28" s="84" t="n">
        <v>174</v>
      </c>
    </row>
    <row r="30" customFormat="false" ht="15" hidden="false" customHeight="false" outlineLevel="0" collapsed="false">
      <c r="A30" s="78" t="s">
        <v>144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5" activeCellId="0" sqref="N5"/>
    </sheetView>
  </sheetViews>
  <sheetFormatPr defaultRowHeight="15" zeroHeight="false" outlineLevelRow="0" outlineLevelCol="0"/>
  <cols>
    <col collapsed="false" customWidth="true" hidden="false" outlineLevel="0" max="2" min="1" style="1" width="13.7"/>
    <col collapsed="false" customWidth="true" hidden="false" outlineLevel="0" max="25" min="3" style="2" width="8.71"/>
    <col collapsed="false" customWidth="true" hidden="false" outlineLevel="0" max="1025" min="26" style="0" width="8.71"/>
  </cols>
  <sheetData>
    <row r="1" customFormat="false" ht="15" hidden="false" customHeight="false" outlineLevel="0" collapsed="false">
      <c r="A1" s="46" t="s">
        <v>62</v>
      </c>
      <c r="B1" s="4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5" hidden="false" customHeight="fals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5" hidden="false" customHeight="false" outlineLevel="0" collapsed="false">
      <c r="A3" s="5" t="s">
        <v>145</v>
      </c>
      <c r="B3" s="5"/>
    </row>
    <row r="4" customFormat="false" ht="15" hidden="false" customHeight="false" outlineLevel="0" collapsed="false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9" hidden="false" customHeight="true" outlineLevel="0" collapsed="false">
      <c r="A5" s="47" t="s">
        <v>44</v>
      </c>
      <c r="B5" s="47"/>
      <c r="C5" s="37" t="s">
        <v>64</v>
      </c>
      <c r="D5" s="37" t="s">
        <v>65</v>
      </c>
      <c r="E5" s="37" t="s">
        <v>66</v>
      </c>
      <c r="F5" s="37" t="s">
        <v>67</v>
      </c>
      <c r="G5" s="8" t="s">
        <v>68</v>
      </c>
      <c r="H5" s="37" t="s">
        <v>69</v>
      </c>
      <c r="I5" s="37"/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</row>
    <row r="6" customFormat="false" ht="39.75" hidden="false" customHeight="true" outlineLevel="0" collapsed="false">
      <c r="A6" s="47"/>
      <c r="B6" s="47"/>
      <c r="C6" s="37"/>
      <c r="D6" s="37"/>
      <c r="E6" s="37"/>
      <c r="F6" s="37"/>
      <c r="G6" s="8"/>
      <c r="H6" s="37" t="s">
        <v>86</v>
      </c>
      <c r="I6" s="37" t="s">
        <v>87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customFormat="false" ht="15" hidden="false" customHeight="false" outlineLevel="0" collapsed="false">
      <c r="A7" s="47" t="s">
        <v>88</v>
      </c>
      <c r="B7" s="47"/>
      <c r="C7" s="49" t="n">
        <v>40</v>
      </c>
      <c r="D7" s="49" t="n">
        <v>41</v>
      </c>
      <c r="E7" s="50" t="s">
        <v>89</v>
      </c>
      <c r="F7" s="50" t="s">
        <v>90</v>
      </c>
      <c r="G7" s="49" t="n">
        <v>49</v>
      </c>
      <c r="H7" s="49" t="n">
        <v>42</v>
      </c>
      <c r="I7" s="49" t="n">
        <v>49</v>
      </c>
      <c r="J7" s="10" t="n">
        <v>128</v>
      </c>
      <c r="K7" s="49" t="n">
        <v>92</v>
      </c>
      <c r="L7" s="49" t="n">
        <v>80</v>
      </c>
      <c r="M7" s="49" t="n">
        <v>55</v>
      </c>
      <c r="N7" s="49" t="n">
        <v>50</v>
      </c>
      <c r="O7" s="49" t="n">
        <v>85</v>
      </c>
      <c r="P7" s="49" t="n">
        <v>56</v>
      </c>
      <c r="Q7" s="49" t="n">
        <v>89</v>
      </c>
      <c r="R7" s="49" t="n">
        <v>57</v>
      </c>
      <c r="S7" s="51" t="s">
        <v>91</v>
      </c>
      <c r="T7" s="50" t="s">
        <v>146</v>
      </c>
      <c r="U7" s="50" t="s">
        <v>93</v>
      </c>
      <c r="V7" s="49" t="n">
        <v>94</v>
      </c>
      <c r="W7" s="49" t="n">
        <v>44</v>
      </c>
      <c r="X7" s="49" t="n">
        <v>61</v>
      </c>
      <c r="Y7" s="49" t="n">
        <v>52</v>
      </c>
    </row>
    <row r="8" customFormat="false" ht="15" hidden="false" customHeight="false" outlineLevel="0" collapsed="false">
      <c r="A8" s="52" t="s">
        <v>94</v>
      </c>
      <c r="B8" s="52" t="n">
        <v>1962</v>
      </c>
      <c r="C8" s="49" t="n">
        <v>123</v>
      </c>
      <c r="D8" s="10" t="n">
        <v>14</v>
      </c>
      <c r="E8" s="10" t="n">
        <v>709</v>
      </c>
      <c r="F8" s="10" t="n">
        <v>1159</v>
      </c>
      <c r="G8" s="10" t="n">
        <v>19</v>
      </c>
      <c r="H8" s="10" t="n">
        <v>48</v>
      </c>
      <c r="I8" s="8" t="n">
        <v>293</v>
      </c>
      <c r="J8" s="10" t="n">
        <v>10</v>
      </c>
      <c r="K8" s="49" t="n">
        <v>3700</v>
      </c>
      <c r="L8" s="10" t="n">
        <v>1</v>
      </c>
      <c r="M8" s="53" t="n">
        <v>317</v>
      </c>
      <c r="N8" s="53" t="n">
        <v>3644</v>
      </c>
      <c r="O8" s="49" t="n">
        <v>4705</v>
      </c>
      <c r="P8" s="53" t="n">
        <v>2203</v>
      </c>
      <c r="Q8" s="49" t="n">
        <v>3576</v>
      </c>
      <c r="R8" s="10" t="n">
        <v>76</v>
      </c>
      <c r="S8" s="10" t="n">
        <v>444829</v>
      </c>
      <c r="T8" s="10" t="n">
        <v>7</v>
      </c>
      <c r="U8" s="54" t="n">
        <v>1</v>
      </c>
      <c r="V8" s="54" t="s">
        <v>16</v>
      </c>
      <c r="W8" s="10" t="n">
        <v>5</v>
      </c>
      <c r="X8" s="10" t="n">
        <v>9</v>
      </c>
      <c r="Y8" s="53" t="n">
        <v>127</v>
      </c>
    </row>
    <row r="9" customFormat="false" ht="15" hidden="false" customHeight="false" outlineLevel="0" collapsed="false">
      <c r="A9" s="52"/>
      <c r="B9" s="47" t="n">
        <v>1963</v>
      </c>
      <c r="C9" s="49" t="n">
        <v>120</v>
      </c>
      <c r="D9" s="10" t="n">
        <v>10</v>
      </c>
      <c r="E9" s="10" t="n">
        <v>612</v>
      </c>
      <c r="F9" s="10" t="n">
        <v>1187</v>
      </c>
      <c r="G9" s="10" t="n">
        <v>7</v>
      </c>
      <c r="H9" s="10" t="n">
        <v>83</v>
      </c>
      <c r="I9" s="49" t="n">
        <v>364</v>
      </c>
      <c r="J9" s="10" t="n">
        <v>61</v>
      </c>
      <c r="K9" s="49" t="n">
        <v>4308</v>
      </c>
      <c r="L9" s="10" t="s">
        <v>16</v>
      </c>
      <c r="M9" s="49" t="n">
        <v>157</v>
      </c>
      <c r="N9" s="49" t="n">
        <v>4232</v>
      </c>
      <c r="O9" s="49" t="n">
        <v>12078</v>
      </c>
      <c r="P9" s="49" t="n">
        <v>3477</v>
      </c>
      <c r="Q9" s="49" t="n">
        <v>6573</v>
      </c>
      <c r="R9" s="10" t="n">
        <v>63</v>
      </c>
      <c r="S9" s="8" t="n">
        <v>56241</v>
      </c>
      <c r="T9" s="10" t="n">
        <v>6</v>
      </c>
      <c r="U9" s="10" t="s">
        <v>16</v>
      </c>
      <c r="V9" s="54" t="s">
        <v>16</v>
      </c>
      <c r="W9" s="10" t="n">
        <v>7</v>
      </c>
      <c r="X9" s="10" t="n">
        <v>7</v>
      </c>
      <c r="Y9" s="49" t="n">
        <v>127</v>
      </c>
    </row>
    <row r="10" customFormat="false" ht="15" hidden="false" customHeight="false" outlineLevel="0" collapsed="false">
      <c r="A10" s="55" t="s">
        <v>96</v>
      </c>
      <c r="B10" s="55"/>
      <c r="C10" s="56" t="n">
        <v>2</v>
      </c>
      <c r="D10" s="56" t="n">
        <v>1</v>
      </c>
      <c r="E10" s="56" t="n">
        <v>40</v>
      </c>
      <c r="F10" s="56" t="n">
        <v>35</v>
      </c>
      <c r="G10" s="56" t="s">
        <v>16</v>
      </c>
      <c r="H10" s="56" t="s">
        <v>16</v>
      </c>
      <c r="I10" s="56" t="n">
        <v>8</v>
      </c>
      <c r="J10" s="56" t="n">
        <v>17</v>
      </c>
      <c r="K10" s="56" t="n">
        <v>192</v>
      </c>
      <c r="L10" s="56" t="s">
        <v>16</v>
      </c>
      <c r="M10" s="56" t="n">
        <v>3</v>
      </c>
      <c r="N10" s="56" t="n">
        <v>582</v>
      </c>
      <c r="O10" s="56" t="n">
        <v>2362</v>
      </c>
      <c r="P10" s="56" t="n">
        <v>214</v>
      </c>
      <c r="Q10" s="56" t="n">
        <v>812</v>
      </c>
      <c r="R10" s="56" t="n">
        <v>6</v>
      </c>
      <c r="S10" s="56" t="n">
        <v>17192</v>
      </c>
      <c r="T10" s="56" t="s">
        <v>16</v>
      </c>
      <c r="U10" s="56" t="s">
        <v>16</v>
      </c>
      <c r="V10" s="56" t="s">
        <v>16</v>
      </c>
      <c r="W10" s="56" t="s">
        <v>16</v>
      </c>
      <c r="X10" s="56" t="s">
        <v>16</v>
      </c>
      <c r="Y10" s="56" t="n">
        <v>7</v>
      </c>
    </row>
    <row r="11" customFormat="false" ht="15" hidden="false" customHeight="false" outlineLevel="0" collapsed="false">
      <c r="A11" s="57" t="s">
        <v>37</v>
      </c>
      <c r="B11" s="57"/>
      <c r="C11" s="42" t="n">
        <v>18</v>
      </c>
      <c r="D11" s="42" t="s">
        <v>16</v>
      </c>
      <c r="E11" s="42" t="n">
        <v>40</v>
      </c>
      <c r="F11" s="42" t="n">
        <v>81</v>
      </c>
      <c r="G11" s="42" t="s">
        <v>16</v>
      </c>
      <c r="H11" s="42" t="n">
        <v>5</v>
      </c>
      <c r="I11" s="42" t="n">
        <v>164</v>
      </c>
      <c r="J11" s="42" t="n">
        <v>14</v>
      </c>
      <c r="K11" s="42" t="n">
        <v>226</v>
      </c>
      <c r="L11" s="42" t="s">
        <v>16</v>
      </c>
      <c r="M11" s="42" t="n">
        <v>8</v>
      </c>
      <c r="N11" s="42" t="n">
        <v>318</v>
      </c>
      <c r="O11" s="42" t="n">
        <v>355</v>
      </c>
      <c r="P11" s="42" t="n">
        <v>287</v>
      </c>
      <c r="Q11" s="42" t="n">
        <v>430</v>
      </c>
      <c r="R11" s="42" t="n">
        <v>1</v>
      </c>
      <c r="S11" s="42" t="n">
        <v>319</v>
      </c>
      <c r="T11" s="42" t="s">
        <v>16</v>
      </c>
      <c r="U11" s="42" t="s">
        <v>16</v>
      </c>
      <c r="V11" s="42" t="s">
        <v>16</v>
      </c>
      <c r="W11" s="42" t="s">
        <v>16</v>
      </c>
      <c r="X11" s="42" t="s">
        <v>16</v>
      </c>
      <c r="Y11" s="42" t="n">
        <v>15</v>
      </c>
    </row>
    <row r="12" customFormat="false" ht="15" hidden="false" customHeight="false" outlineLevel="0" collapsed="false">
      <c r="A12" s="57" t="s">
        <v>23</v>
      </c>
      <c r="B12" s="57"/>
      <c r="C12" s="42" t="n">
        <v>13</v>
      </c>
      <c r="D12" s="42" t="s">
        <v>16</v>
      </c>
      <c r="E12" s="42" t="n">
        <v>43</v>
      </c>
      <c r="F12" s="42" t="n">
        <v>57</v>
      </c>
      <c r="G12" s="42" t="n">
        <v>1</v>
      </c>
      <c r="H12" s="42" t="s">
        <v>16</v>
      </c>
      <c r="I12" s="42" t="n">
        <v>17</v>
      </c>
      <c r="J12" s="42" t="s">
        <v>16</v>
      </c>
      <c r="K12" s="42" t="n">
        <v>176</v>
      </c>
      <c r="L12" s="58" t="s">
        <v>16</v>
      </c>
      <c r="M12" s="42" t="n">
        <v>3</v>
      </c>
      <c r="N12" s="42" t="n">
        <v>246</v>
      </c>
      <c r="O12" s="42" t="n">
        <v>547</v>
      </c>
      <c r="P12" s="42" t="n">
        <v>214</v>
      </c>
      <c r="Q12" s="42" t="n">
        <v>92</v>
      </c>
      <c r="R12" s="42" t="n">
        <v>1</v>
      </c>
      <c r="S12" s="42" t="n">
        <v>1067</v>
      </c>
      <c r="T12" s="42" t="s">
        <v>16</v>
      </c>
      <c r="U12" s="42" t="s">
        <v>16</v>
      </c>
      <c r="V12" s="42" t="s">
        <v>16</v>
      </c>
      <c r="W12" s="42" t="s">
        <v>16</v>
      </c>
      <c r="X12" s="42" t="n">
        <v>1</v>
      </c>
      <c r="Y12" s="42" t="n">
        <v>4</v>
      </c>
    </row>
    <row r="13" customFormat="false" ht="15" hidden="false" customHeight="false" outlineLevel="0" collapsed="false">
      <c r="A13" s="57" t="s">
        <v>97</v>
      </c>
      <c r="B13" s="57"/>
      <c r="C13" s="42" t="s">
        <v>16</v>
      </c>
      <c r="D13" s="42" t="s">
        <v>16</v>
      </c>
      <c r="E13" s="42" t="n">
        <v>4</v>
      </c>
      <c r="F13" s="42" t="n">
        <v>10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n">
        <v>67</v>
      </c>
      <c r="L13" s="42" t="s">
        <v>16</v>
      </c>
      <c r="M13" s="42" t="s">
        <v>16</v>
      </c>
      <c r="N13" s="42" t="n">
        <v>69</v>
      </c>
      <c r="O13" s="42" t="n">
        <v>333</v>
      </c>
      <c r="P13" s="42" t="n">
        <v>75</v>
      </c>
      <c r="Q13" s="42" t="n">
        <v>288</v>
      </c>
      <c r="R13" s="42" t="s">
        <v>16</v>
      </c>
      <c r="S13" s="42" t="n">
        <v>252</v>
      </c>
      <c r="T13" s="42" t="s">
        <v>16</v>
      </c>
      <c r="U13" s="42" t="s">
        <v>16</v>
      </c>
      <c r="V13" s="42" t="s">
        <v>16</v>
      </c>
      <c r="W13" s="42" t="s">
        <v>16</v>
      </c>
      <c r="X13" s="42" t="s">
        <v>16</v>
      </c>
      <c r="Y13" s="42" t="n">
        <v>3</v>
      </c>
    </row>
    <row r="14" customFormat="false" ht="15" hidden="false" customHeight="false" outlineLevel="0" collapsed="false">
      <c r="A14" s="57" t="s">
        <v>34</v>
      </c>
      <c r="B14" s="57"/>
      <c r="C14" s="42" t="n">
        <v>3</v>
      </c>
      <c r="D14" s="42" t="s">
        <v>16</v>
      </c>
      <c r="E14" s="42" t="n">
        <v>23</v>
      </c>
      <c r="F14" s="42" t="n">
        <v>34</v>
      </c>
      <c r="G14" s="42" t="n">
        <v>2</v>
      </c>
      <c r="H14" s="42" t="s">
        <v>16</v>
      </c>
      <c r="I14" s="42" t="n">
        <v>10</v>
      </c>
      <c r="J14" s="42" t="s">
        <v>16</v>
      </c>
      <c r="K14" s="42" t="n">
        <v>215</v>
      </c>
      <c r="L14" s="42" t="s">
        <v>16</v>
      </c>
      <c r="M14" s="42" t="n">
        <v>3</v>
      </c>
      <c r="N14" s="42" t="n">
        <v>164</v>
      </c>
      <c r="O14" s="42" t="n">
        <v>271</v>
      </c>
      <c r="P14" s="42" t="n">
        <v>233</v>
      </c>
      <c r="Q14" s="42" t="n">
        <v>265</v>
      </c>
      <c r="R14" s="42" t="s">
        <v>16</v>
      </c>
      <c r="S14" s="42" t="n">
        <v>1132</v>
      </c>
      <c r="T14" s="42" t="s">
        <v>16</v>
      </c>
      <c r="U14" s="42" t="s">
        <v>16</v>
      </c>
      <c r="V14" s="42" t="s">
        <v>16</v>
      </c>
      <c r="W14" s="42" t="s">
        <v>16</v>
      </c>
      <c r="X14" s="42" t="s">
        <v>16</v>
      </c>
      <c r="Y14" s="42" t="n">
        <v>5</v>
      </c>
    </row>
    <row r="15" customFormat="false" ht="15" hidden="false" customHeight="false" outlineLevel="0" collapsed="false">
      <c r="A15" s="57" t="s">
        <v>98</v>
      </c>
      <c r="B15" s="57"/>
      <c r="C15" s="42" t="n">
        <v>4</v>
      </c>
      <c r="D15" s="42" t="s">
        <v>16</v>
      </c>
      <c r="E15" s="42" t="n">
        <v>17</v>
      </c>
      <c r="F15" s="42" t="n">
        <v>50</v>
      </c>
      <c r="G15" s="42" t="s">
        <v>16</v>
      </c>
      <c r="H15" s="42" t="s">
        <v>16</v>
      </c>
      <c r="I15" s="42" t="n">
        <v>9</v>
      </c>
      <c r="J15" s="42" t="n">
        <v>2</v>
      </c>
      <c r="K15" s="42" t="n">
        <v>119</v>
      </c>
      <c r="L15" s="42" t="s">
        <v>16</v>
      </c>
      <c r="M15" s="42" t="n">
        <v>4</v>
      </c>
      <c r="N15" s="42" t="n">
        <v>239</v>
      </c>
      <c r="O15" s="42" t="n">
        <v>335</v>
      </c>
      <c r="P15" s="42" t="n">
        <v>104</v>
      </c>
      <c r="Q15" s="42" t="n">
        <v>174</v>
      </c>
      <c r="R15" s="42" t="s">
        <v>16</v>
      </c>
      <c r="S15" s="42" t="n">
        <v>12386</v>
      </c>
      <c r="T15" s="42" t="s">
        <v>16</v>
      </c>
      <c r="U15" s="42" t="s">
        <v>16</v>
      </c>
      <c r="V15" s="42" t="s">
        <v>16</v>
      </c>
      <c r="W15" s="42" t="n">
        <v>1</v>
      </c>
      <c r="X15" s="42" t="s">
        <v>16</v>
      </c>
      <c r="Y15" s="42" t="n">
        <v>14</v>
      </c>
    </row>
    <row r="16" customFormat="false" ht="15" hidden="false" customHeight="false" outlineLevel="0" collapsed="false">
      <c r="A16" s="57" t="s">
        <v>31</v>
      </c>
      <c r="B16" s="57"/>
      <c r="C16" s="42" t="n">
        <v>3</v>
      </c>
      <c r="D16" s="42" t="n">
        <v>3</v>
      </c>
      <c r="E16" s="42" t="n">
        <v>20</v>
      </c>
      <c r="F16" s="42" t="n">
        <v>29</v>
      </c>
      <c r="G16" s="42" t="s">
        <v>16</v>
      </c>
      <c r="H16" s="42" t="s">
        <v>16</v>
      </c>
      <c r="I16" s="42" t="n">
        <v>2</v>
      </c>
      <c r="J16" s="42" t="s">
        <v>16</v>
      </c>
      <c r="K16" s="42" t="n">
        <v>141</v>
      </c>
      <c r="L16" s="42" t="s">
        <v>16</v>
      </c>
      <c r="M16" s="42" t="n">
        <v>6</v>
      </c>
      <c r="N16" s="42" t="n">
        <v>185</v>
      </c>
      <c r="O16" s="42" t="n">
        <v>195</v>
      </c>
      <c r="P16" s="42" t="n">
        <v>158</v>
      </c>
      <c r="Q16" s="42" t="n">
        <v>170</v>
      </c>
      <c r="R16" s="42" t="n">
        <v>1</v>
      </c>
      <c r="S16" s="42" t="n">
        <v>884</v>
      </c>
      <c r="T16" s="42" t="s">
        <v>16</v>
      </c>
      <c r="U16" s="42" t="s">
        <v>16</v>
      </c>
      <c r="V16" s="42" t="s">
        <v>16</v>
      </c>
      <c r="W16" s="42" t="n">
        <v>1</v>
      </c>
      <c r="X16" s="42" t="s">
        <v>16</v>
      </c>
      <c r="Y16" s="42" t="n">
        <v>8</v>
      </c>
    </row>
    <row r="17" customFormat="false" ht="15" hidden="false" customHeight="false" outlineLevel="0" collapsed="false">
      <c r="A17" s="57" t="s">
        <v>99</v>
      </c>
      <c r="B17" s="57"/>
      <c r="C17" s="42" t="n">
        <v>9</v>
      </c>
      <c r="D17" s="42" t="n">
        <v>1</v>
      </c>
      <c r="E17" s="42" t="s">
        <v>16</v>
      </c>
      <c r="F17" s="42" t="n">
        <v>34</v>
      </c>
      <c r="G17" s="42" t="s">
        <v>16</v>
      </c>
      <c r="H17" s="42" t="s">
        <v>16</v>
      </c>
      <c r="I17" s="42" t="s">
        <v>16</v>
      </c>
      <c r="J17" s="42" t="n">
        <v>1</v>
      </c>
      <c r="K17" s="42" t="n">
        <v>174</v>
      </c>
      <c r="L17" s="42" t="s">
        <v>16</v>
      </c>
      <c r="M17" s="42" t="n">
        <v>16</v>
      </c>
      <c r="N17" s="42" t="n">
        <v>135</v>
      </c>
      <c r="O17" s="42" t="n">
        <v>435</v>
      </c>
      <c r="P17" s="42" t="n">
        <v>130</v>
      </c>
      <c r="Q17" s="42" t="n">
        <v>168</v>
      </c>
      <c r="R17" s="42" t="n">
        <v>8</v>
      </c>
      <c r="S17" s="42" t="n">
        <v>720</v>
      </c>
      <c r="T17" s="42" t="s">
        <v>16</v>
      </c>
      <c r="U17" s="42" t="s">
        <v>16</v>
      </c>
      <c r="V17" s="42" t="s">
        <v>16</v>
      </c>
      <c r="W17" s="42" t="s">
        <v>16</v>
      </c>
      <c r="X17" s="42" t="s">
        <v>16</v>
      </c>
      <c r="Y17" s="42" t="n">
        <v>8</v>
      </c>
    </row>
    <row r="18" customFormat="false" ht="15" hidden="false" customHeight="false" outlineLevel="0" collapsed="false">
      <c r="A18" s="57" t="s">
        <v>30</v>
      </c>
      <c r="B18" s="57"/>
      <c r="C18" s="42" t="n">
        <v>10</v>
      </c>
      <c r="D18" s="42" t="s">
        <v>16</v>
      </c>
      <c r="E18" s="42" t="n">
        <v>55</v>
      </c>
      <c r="F18" s="42" t="n">
        <v>21</v>
      </c>
      <c r="G18" s="42" t="s">
        <v>16</v>
      </c>
      <c r="H18" s="42" t="s">
        <v>16</v>
      </c>
      <c r="I18" s="42" t="n">
        <v>1</v>
      </c>
      <c r="J18" s="42" t="s">
        <v>16</v>
      </c>
      <c r="K18" s="42" t="n">
        <v>232</v>
      </c>
      <c r="L18" s="42" t="s">
        <v>16</v>
      </c>
      <c r="M18" s="42" t="n">
        <v>4</v>
      </c>
      <c r="N18" s="42" t="n">
        <v>102</v>
      </c>
      <c r="O18" s="58" t="n">
        <v>303</v>
      </c>
      <c r="P18" s="42" t="n">
        <v>114</v>
      </c>
      <c r="Q18" s="42" t="n">
        <v>153</v>
      </c>
      <c r="R18" s="42" t="n">
        <v>2</v>
      </c>
      <c r="S18" s="42" t="n">
        <v>506</v>
      </c>
      <c r="T18" s="42" t="s">
        <v>16</v>
      </c>
      <c r="U18" s="42" t="s">
        <v>16</v>
      </c>
      <c r="V18" s="42" t="s">
        <v>16</v>
      </c>
      <c r="W18" s="42" t="s">
        <v>16</v>
      </c>
      <c r="X18" s="42" t="s">
        <v>16</v>
      </c>
      <c r="Y18" s="42" t="n">
        <v>5</v>
      </c>
    </row>
    <row r="19" customFormat="false" ht="15" hidden="false" customHeight="false" outlineLevel="0" collapsed="false">
      <c r="A19" s="57" t="s">
        <v>22</v>
      </c>
      <c r="B19" s="57"/>
      <c r="C19" s="42" t="n">
        <v>7</v>
      </c>
      <c r="D19" s="42" t="n">
        <v>4</v>
      </c>
      <c r="E19" s="42" t="n">
        <v>35</v>
      </c>
      <c r="F19" s="42" t="n">
        <v>44</v>
      </c>
      <c r="G19" s="42" t="s">
        <v>16</v>
      </c>
      <c r="H19" s="42" t="s">
        <v>16</v>
      </c>
      <c r="I19" s="42" t="n">
        <v>3</v>
      </c>
      <c r="J19" s="42" t="n">
        <v>14</v>
      </c>
      <c r="K19" s="42" t="n">
        <v>85</v>
      </c>
      <c r="L19" s="42" t="s">
        <v>16</v>
      </c>
      <c r="M19" s="42" t="n">
        <v>7</v>
      </c>
      <c r="N19" s="42" t="n">
        <v>74</v>
      </c>
      <c r="O19" s="42" t="n">
        <v>409</v>
      </c>
      <c r="P19" s="42" t="n">
        <v>98</v>
      </c>
      <c r="Q19" s="42" t="n">
        <v>149</v>
      </c>
      <c r="R19" s="42" t="n">
        <v>1</v>
      </c>
      <c r="S19" s="42" t="n">
        <v>159</v>
      </c>
      <c r="T19" s="42" t="n">
        <v>1</v>
      </c>
      <c r="U19" s="42" t="s">
        <v>16</v>
      </c>
      <c r="V19" s="42" t="s">
        <v>16</v>
      </c>
      <c r="W19" s="42" t="n">
        <v>1</v>
      </c>
      <c r="X19" s="42" t="s">
        <v>16</v>
      </c>
      <c r="Y19" s="42" t="n">
        <v>2</v>
      </c>
    </row>
    <row r="20" customFormat="false" ht="15" hidden="false" customHeight="false" outlineLevel="0" collapsed="false">
      <c r="A20" s="57" t="s">
        <v>32</v>
      </c>
      <c r="B20" s="57"/>
      <c r="C20" s="42" t="n">
        <v>5</v>
      </c>
      <c r="D20" s="42" t="s">
        <v>16</v>
      </c>
      <c r="E20" s="42" t="n">
        <v>44</v>
      </c>
      <c r="F20" s="42" t="n">
        <v>38</v>
      </c>
      <c r="G20" s="42" t="s">
        <v>16</v>
      </c>
      <c r="H20" s="42" t="n">
        <v>1</v>
      </c>
      <c r="I20" s="42" t="n">
        <v>16</v>
      </c>
      <c r="J20" s="42" t="s">
        <v>16</v>
      </c>
      <c r="K20" s="42" t="n">
        <v>125</v>
      </c>
      <c r="L20" s="42" t="s">
        <v>16</v>
      </c>
      <c r="M20" s="42" t="n">
        <v>1</v>
      </c>
      <c r="N20" s="42" t="n">
        <v>74</v>
      </c>
      <c r="O20" s="42" t="n">
        <v>317</v>
      </c>
      <c r="P20" s="42" t="n">
        <v>101</v>
      </c>
      <c r="Q20" s="42" t="n">
        <v>261</v>
      </c>
      <c r="R20" s="42" t="n">
        <v>2</v>
      </c>
      <c r="S20" s="42" t="n">
        <v>390</v>
      </c>
      <c r="T20" s="42" t="s">
        <v>16</v>
      </c>
      <c r="U20" s="42" t="s">
        <v>16</v>
      </c>
      <c r="V20" s="42" t="s">
        <v>16</v>
      </c>
      <c r="W20" s="42" t="s">
        <v>16</v>
      </c>
      <c r="X20" s="42" t="s">
        <v>16</v>
      </c>
      <c r="Y20" s="42" t="n">
        <v>4</v>
      </c>
    </row>
    <row r="21" customFormat="false" ht="15" hidden="false" customHeight="false" outlineLevel="0" collapsed="false">
      <c r="A21" s="57" t="s">
        <v>24</v>
      </c>
      <c r="B21" s="57"/>
      <c r="C21" s="42" t="n">
        <v>5</v>
      </c>
      <c r="D21" s="42" t="s">
        <v>16</v>
      </c>
      <c r="E21" s="42" t="n">
        <v>89</v>
      </c>
      <c r="F21" s="42" t="n">
        <v>98</v>
      </c>
      <c r="G21" s="42" t="s">
        <v>16</v>
      </c>
      <c r="H21" s="42" t="s">
        <v>16</v>
      </c>
      <c r="I21" s="42" t="n">
        <v>28</v>
      </c>
      <c r="J21" s="42" t="n">
        <v>5</v>
      </c>
      <c r="K21" s="42" t="n">
        <v>235</v>
      </c>
      <c r="L21" s="42" t="s">
        <v>16</v>
      </c>
      <c r="M21" s="42" t="n">
        <v>1</v>
      </c>
      <c r="N21" s="42" t="n">
        <v>199</v>
      </c>
      <c r="O21" s="42" t="n">
        <v>1134</v>
      </c>
      <c r="P21" s="42" t="n">
        <v>340</v>
      </c>
      <c r="Q21" s="42" t="n">
        <v>437</v>
      </c>
      <c r="R21" s="42" t="n">
        <v>3</v>
      </c>
      <c r="S21" s="42" t="n">
        <v>856</v>
      </c>
      <c r="T21" s="42" t="s">
        <v>16</v>
      </c>
      <c r="U21" s="42" t="s">
        <v>16</v>
      </c>
      <c r="V21" s="42" t="s">
        <v>16</v>
      </c>
      <c r="W21" s="42" t="s">
        <v>16</v>
      </c>
      <c r="X21" s="42" t="s">
        <v>16</v>
      </c>
      <c r="Y21" s="42" t="n">
        <v>10</v>
      </c>
    </row>
    <row r="22" customFormat="false" ht="15" hidden="false" customHeight="false" outlineLevel="0" collapsed="false">
      <c r="A22" s="57" t="s">
        <v>27</v>
      </c>
      <c r="B22" s="57"/>
      <c r="C22" s="42" t="n">
        <v>4</v>
      </c>
      <c r="D22" s="42" t="s">
        <v>16</v>
      </c>
      <c r="E22" s="42" t="n">
        <v>11</v>
      </c>
      <c r="F22" s="42" t="n">
        <v>82</v>
      </c>
      <c r="G22" s="42" t="s">
        <v>16</v>
      </c>
      <c r="H22" s="42" t="n">
        <v>19</v>
      </c>
      <c r="I22" s="42" t="n">
        <v>8</v>
      </c>
      <c r="J22" s="42" t="s">
        <v>16</v>
      </c>
      <c r="K22" s="42" t="n">
        <v>101</v>
      </c>
      <c r="L22" s="42" t="s">
        <v>16</v>
      </c>
      <c r="M22" s="42" t="n">
        <v>4</v>
      </c>
      <c r="N22" s="42" t="n">
        <v>69</v>
      </c>
      <c r="O22" s="42" t="n">
        <v>168</v>
      </c>
      <c r="P22" s="42" t="n">
        <v>87</v>
      </c>
      <c r="Q22" s="42" t="n">
        <v>172</v>
      </c>
      <c r="R22" s="42" t="n">
        <v>2</v>
      </c>
      <c r="S22" s="42" t="n">
        <v>227</v>
      </c>
      <c r="T22" s="42" t="n">
        <v>1</v>
      </c>
      <c r="U22" s="42" t="s">
        <v>16</v>
      </c>
      <c r="V22" s="42" t="s">
        <v>16</v>
      </c>
      <c r="W22" s="42" t="s">
        <v>16</v>
      </c>
      <c r="X22" s="42" t="n">
        <v>2</v>
      </c>
      <c r="Y22" s="42" t="n">
        <v>2</v>
      </c>
    </row>
    <row r="23" customFormat="false" ht="15" hidden="false" customHeight="false" outlineLevel="0" collapsed="false">
      <c r="A23" s="57" t="s">
        <v>36</v>
      </c>
      <c r="B23" s="57"/>
      <c r="C23" s="42" t="n">
        <v>4</v>
      </c>
      <c r="D23" s="42" t="n">
        <v>1</v>
      </c>
      <c r="E23" s="42" t="n">
        <v>21</v>
      </c>
      <c r="F23" s="42" t="n">
        <v>38</v>
      </c>
      <c r="G23" s="42" t="n">
        <v>1</v>
      </c>
      <c r="H23" s="42" t="n">
        <v>5</v>
      </c>
      <c r="I23" s="42" t="n">
        <v>8</v>
      </c>
      <c r="J23" s="42" t="n">
        <v>1</v>
      </c>
      <c r="K23" s="42" t="n">
        <v>126</v>
      </c>
      <c r="L23" s="42" t="s">
        <v>16</v>
      </c>
      <c r="M23" s="42" t="n">
        <v>12</v>
      </c>
      <c r="N23" s="42" t="n">
        <v>124</v>
      </c>
      <c r="O23" s="42" t="n">
        <v>522</v>
      </c>
      <c r="P23" s="42" t="n">
        <v>54</v>
      </c>
      <c r="Q23" s="42" t="n">
        <v>230</v>
      </c>
      <c r="R23" s="42" t="n">
        <v>5</v>
      </c>
      <c r="S23" s="42" t="n">
        <v>215</v>
      </c>
      <c r="T23" s="42" t="s">
        <v>16</v>
      </c>
      <c r="U23" s="42" t="s">
        <v>16</v>
      </c>
      <c r="V23" s="42" t="s">
        <v>16</v>
      </c>
      <c r="W23" s="42" t="n">
        <v>1</v>
      </c>
      <c r="X23" s="42" t="s">
        <v>16</v>
      </c>
      <c r="Y23" s="42" t="n">
        <v>3</v>
      </c>
    </row>
    <row r="24" customFormat="false" ht="15" hidden="false" customHeight="false" outlineLevel="0" collapsed="false">
      <c r="A24" s="57" t="s">
        <v>40</v>
      </c>
      <c r="B24" s="57"/>
      <c r="C24" s="42" t="n">
        <v>1</v>
      </c>
      <c r="D24" s="42" t="s">
        <v>16</v>
      </c>
      <c r="E24" s="42" t="n">
        <v>32</v>
      </c>
      <c r="F24" s="42" t="n">
        <v>45</v>
      </c>
      <c r="G24" s="42" t="s">
        <v>16</v>
      </c>
      <c r="H24" s="42" t="n">
        <v>21</v>
      </c>
      <c r="I24" s="42" t="n">
        <v>9</v>
      </c>
      <c r="J24" s="42" t="s">
        <v>16</v>
      </c>
      <c r="K24" s="42" t="n">
        <v>142</v>
      </c>
      <c r="L24" s="42" t="s">
        <v>16</v>
      </c>
      <c r="M24" s="42" t="n">
        <v>7</v>
      </c>
      <c r="N24" s="42" t="n">
        <v>85</v>
      </c>
      <c r="O24" s="42" t="n">
        <v>383</v>
      </c>
      <c r="P24" s="42" t="n">
        <v>110</v>
      </c>
      <c r="Q24" s="42" t="n">
        <v>300</v>
      </c>
      <c r="R24" s="42" t="n">
        <v>3</v>
      </c>
      <c r="S24" s="42" t="n">
        <v>391</v>
      </c>
      <c r="T24" s="42" t="n">
        <v>1</v>
      </c>
      <c r="U24" s="42" t="s">
        <v>16</v>
      </c>
      <c r="V24" s="42" t="s">
        <v>16</v>
      </c>
      <c r="W24" s="42" t="n">
        <v>2</v>
      </c>
      <c r="X24" s="42" t="s">
        <v>16</v>
      </c>
      <c r="Y24" s="42" t="n">
        <v>4</v>
      </c>
    </row>
    <row r="25" customFormat="false" ht="15" hidden="false" customHeight="false" outlineLevel="0" collapsed="false">
      <c r="A25" s="57" t="s">
        <v>100</v>
      </c>
      <c r="B25" s="57"/>
      <c r="C25" s="42" t="s">
        <v>16</v>
      </c>
      <c r="D25" s="42" t="s">
        <v>16</v>
      </c>
      <c r="E25" s="42" t="n">
        <v>2</v>
      </c>
      <c r="F25" s="42" t="n">
        <v>108</v>
      </c>
      <c r="G25" s="42" t="s">
        <v>16</v>
      </c>
      <c r="H25" s="42" t="s">
        <v>16</v>
      </c>
      <c r="I25" s="42" t="n">
        <v>49</v>
      </c>
      <c r="J25" s="42" t="s">
        <v>16</v>
      </c>
      <c r="K25" s="42" t="n">
        <v>108</v>
      </c>
      <c r="L25" s="42" t="s">
        <v>16</v>
      </c>
      <c r="M25" s="42" t="n">
        <v>4</v>
      </c>
      <c r="N25" s="42" t="n">
        <v>111</v>
      </c>
      <c r="O25" s="42" t="n">
        <v>84</v>
      </c>
      <c r="P25" s="42" t="n">
        <v>66</v>
      </c>
      <c r="Q25" s="42" t="n">
        <v>201</v>
      </c>
      <c r="R25" s="42" t="s">
        <v>16</v>
      </c>
      <c r="S25" s="42" t="n">
        <v>589</v>
      </c>
      <c r="T25" s="42" t="s">
        <v>16</v>
      </c>
      <c r="U25" s="42" t="s">
        <v>16</v>
      </c>
      <c r="V25" s="42" t="s">
        <v>16</v>
      </c>
      <c r="W25" s="42" t="s">
        <v>16</v>
      </c>
      <c r="X25" s="42" t="s">
        <v>16</v>
      </c>
      <c r="Y25" s="42" t="n">
        <v>7</v>
      </c>
    </row>
    <row r="26" customFormat="false" ht="15" hidden="false" customHeight="false" outlineLevel="0" collapsed="false">
      <c r="A26" s="57" t="s">
        <v>38</v>
      </c>
      <c r="B26" s="57"/>
      <c r="C26" s="42" t="n">
        <v>5</v>
      </c>
      <c r="D26" s="42" t="s">
        <v>16</v>
      </c>
      <c r="E26" s="42" t="n">
        <v>77</v>
      </c>
      <c r="F26" s="42" t="n">
        <v>101</v>
      </c>
      <c r="G26" s="42" t="n">
        <v>3</v>
      </c>
      <c r="H26" s="42" t="s">
        <v>16</v>
      </c>
      <c r="I26" s="42" t="n">
        <v>14</v>
      </c>
      <c r="J26" s="42" t="n">
        <v>3</v>
      </c>
      <c r="K26" s="42" t="n">
        <v>325</v>
      </c>
      <c r="L26" s="42" t="s">
        <v>16</v>
      </c>
      <c r="M26" s="42" t="n">
        <v>27</v>
      </c>
      <c r="N26" s="42" t="n">
        <v>295</v>
      </c>
      <c r="O26" s="42" t="n">
        <v>575</v>
      </c>
      <c r="P26" s="42" t="n">
        <v>154</v>
      </c>
      <c r="Q26" s="42" t="n">
        <v>371</v>
      </c>
      <c r="R26" s="42" t="n">
        <v>9</v>
      </c>
      <c r="S26" s="42" t="n">
        <v>828</v>
      </c>
      <c r="T26" s="42" t="n">
        <v>1</v>
      </c>
      <c r="U26" s="42" t="s">
        <v>16</v>
      </c>
      <c r="V26" s="42" t="s">
        <v>16</v>
      </c>
      <c r="W26" s="42" t="n">
        <v>1</v>
      </c>
      <c r="X26" s="42" t="s">
        <v>16</v>
      </c>
      <c r="Y26" s="42" t="n">
        <v>8</v>
      </c>
    </row>
    <row r="27" customFormat="false" ht="15" hidden="false" customHeight="false" outlineLevel="0" collapsed="false">
      <c r="A27" s="57" t="s">
        <v>33</v>
      </c>
      <c r="B27" s="57"/>
      <c r="C27" s="42" t="n">
        <v>3</v>
      </c>
      <c r="D27" s="42" t="s">
        <v>16</v>
      </c>
      <c r="E27" s="42" t="n">
        <v>3</v>
      </c>
      <c r="F27" s="42" t="n">
        <v>44</v>
      </c>
      <c r="G27" s="42" t="s">
        <v>16</v>
      </c>
      <c r="H27" s="42" t="n">
        <v>1</v>
      </c>
      <c r="I27" s="42" t="s">
        <v>16</v>
      </c>
      <c r="J27" s="42" t="s">
        <v>16</v>
      </c>
      <c r="K27" s="42" t="n">
        <v>272</v>
      </c>
      <c r="L27" s="42" t="s">
        <v>16</v>
      </c>
      <c r="M27" s="42" t="s">
        <v>16</v>
      </c>
      <c r="N27" s="42" t="n">
        <v>93</v>
      </c>
      <c r="O27" s="42" t="n">
        <v>344</v>
      </c>
      <c r="P27" s="42" t="n">
        <v>86</v>
      </c>
      <c r="Q27" s="42" t="n">
        <v>107</v>
      </c>
      <c r="R27" s="42" t="n">
        <v>1</v>
      </c>
      <c r="S27" s="42" t="n">
        <v>739</v>
      </c>
      <c r="T27" s="42" t="s">
        <v>16</v>
      </c>
      <c r="U27" s="42" t="s">
        <v>16</v>
      </c>
      <c r="V27" s="42" t="s">
        <v>16</v>
      </c>
      <c r="W27" s="42" t="s">
        <v>16</v>
      </c>
      <c r="X27" s="42" t="s">
        <v>16</v>
      </c>
      <c r="Y27" s="42" t="n">
        <v>2</v>
      </c>
    </row>
    <row r="28" customFormat="false" ht="15" hidden="false" customHeight="false" outlineLevel="0" collapsed="false">
      <c r="A28" s="57" t="s">
        <v>25</v>
      </c>
      <c r="B28" s="57"/>
      <c r="C28" s="42" t="n">
        <v>2</v>
      </c>
      <c r="D28" s="42" t="s">
        <v>16</v>
      </c>
      <c r="E28" s="42" t="n">
        <v>27</v>
      </c>
      <c r="F28" s="42" t="n">
        <v>165</v>
      </c>
      <c r="G28" s="42" t="s">
        <v>16</v>
      </c>
      <c r="H28" s="42" t="n">
        <v>30</v>
      </c>
      <c r="I28" s="42" t="n">
        <v>6</v>
      </c>
      <c r="J28" s="42" t="n">
        <v>4</v>
      </c>
      <c r="K28" s="42" t="n">
        <v>688</v>
      </c>
      <c r="L28" s="59" t="s">
        <v>16</v>
      </c>
      <c r="M28" s="42" t="n">
        <v>6</v>
      </c>
      <c r="N28" s="42" t="n">
        <v>693</v>
      </c>
      <c r="O28" s="42" t="n">
        <v>1796</v>
      </c>
      <c r="P28" s="42" t="n">
        <v>535</v>
      </c>
      <c r="Q28" s="42" t="n">
        <v>941</v>
      </c>
      <c r="R28" s="42" t="n">
        <v>6</v>
      </c>
      <c r="S28" s="42" t="n">
        <v>15202</v>
      </c>
      <c r="T28" s="42" t="n">
        <v>1</v>
      </c>
      <c r="U28" s="42" t="s">
        <v>16</v>
      </c>
      <c r="V28" s="42" t="s">
        <v>16</v>
      </c>
      <c r="W28" s="42" t="s">
        <v>16</v>
      </c>
      <c r="X28" s="42" t="n">
        <v>1</v>
      </c>
      <c r="Y28" s="60" t="n">
        <v>7</v>
      </c>
    </row>
    <row r="29" customFormat="false" ht="15" hidden="false" customHeight="false" outlineLevel="0" collapsed="false">
      <c r="A29" s="57" t="s">
        <v>101</v>
      </c>
      <c r="B29" s="57"/>
      <c r="C29" s="42" t="n">
        <v>2</v>
      </c>
      <c r="D29" s="42" t="s">
        <v>16</v>
      </c>
      <c r="E29" s="42" t="n">
        <v>10</v>
      </c>
      <c r="F29" s="42" t="n">
        <v>1</v>
      </c>
      <c r="G29" s="42" t="s">
        <v>16</v>
      </c>
      <c r="H29" s="42" t="n">
        <v>1</v>
      </c>
      <c r="I29" s="42" t="n">
        <v>9</v>
      </c>
      <c r="J29" s="42" t="s">
        <v>16</v>
      </c>
      <c r="K29" s="42" t="n">
        <v>66</v>
      </c>
      <c r="L29" s="59" t="s">
        <v>16</v>
      </c>
      <c r="M29" s="42" t="n">
        <v>15</v>
      </c>
      <c r="N29" s="42" t="n">
        <v>127</v>
      </c>
      <c r="O29" s="42" t="n">
        <v>549</v>
      </c>
      <c r="P29" s="42" t="n">
        <v>82</v>
      </c>
      <c r="Q29" s="42" t="n">
        <v>339</v>
      </c>
      <c r="R29" s="42" t="n">
        <v>4</v>
      </c>
      <c r="S29" s="42" t="n">
        <v>35</v>
      </c>
      <c r="T29" s="42" t="s">
        <v>16</v>
      </c>
      <c r="U29" s="42" t="s">
        <v>16</v>
      </c>
      <c r="V29" s="42" t="s">
        <v>16</v>
      </c>
      <c r="W29" s="42" t="s">
        <v>16</v>
      </c>
      <c r="X29" s="42" t="s">
        <v>16</v>
      </c>
      <c r="Y29" s="42" t="n">
        <v>2</v>
      </c>
    </row>
    <row r="30" customFormat="false" ht="15" hidden="false" customHeight="false" outlineLevel="0" collapsed="false">
      <c r="A30" s="57" t="s">
        <v>29</v>
      </c>
      <c r="B30" s="57"/>
      <c r="C30" s="42" t="n">
        <v>11</v>
      </c>
      <c r="D30" s="42" t="s">
        <v>16</v>
      </c>
      <c r="E30" s="42" t="n">
        <v>17</v>
      </c>
      <c r="F30" s="42" t="n">
        <v>60</v>
      </c>
      <c r="G30" s="42" t="s">
        <v>16</v>
      </c>
      <c r="H30" s="42" t="s">
        <v>16</v>
      </c>
      <c r="I30" s="42" t="n">
        <v>3</v>
      </c>
      <c r="J30" s="42" t="s">
        <v>16</v>
      </c>
      <c r="K30" s="42" t="n">
        <v>270</v>
      </c>
      <c r="L30" s="59" t="s">
        <v>16</v>
      </c>
      <c r="M30" s="42" t="n">
        <v>20</v>
      </c>
      <c r="N30" s="42" t="n">
        <v>186</v>
      </c>
      <c r="O30" s="42" t="n">
        <v>475</v>
      </c>
      <c r="P30" s="42" t="n">
        <v>175</v>
      </c>
      <c r="Q30" s="42" t="n">
        <v>345</v>
      </c>
      <c r="R30" s="42" t="n">
        <v>5</v>
      </c>
      <c r="S30" s="42" t="n">
        <v>1372</v>
      </c>
      <c r="T30" s="42" t="n">
        <v>1</v>
      </c>
      <c r="U30" s="42" t="s">
        <v>16</v>
      </c>
      <c r="V30" s="42" t="s">
        <v>16</v>
      </c>
      <c r="W30" s="42" t="s">
        <v>16</v>
      </c>
      <c r="X30" s="42" t="n">
        <v>1</v>
      </c>
      <c r="Y30" s="42" t="n">
        <v>4</v>
      </c>
    </row>
    <row r="31" customFormat="false" ht="15" hidden="false" customHeight="false" outlineLevel="0" collapsed="false">
      <c r="A31" s="61" t="s">
        <v>35</v>
      </c>
      <c r="B31" s="61"/>
      <c r="C31" s="62" t="n">
        <v>9</v>
      </c>
      <c r="D31" s="62" t="s">
        <v>16</v>
      </c>
      <c r="E31" s="62" t="n">
        <v>2</v>
      </c>
      <c r="F31" s="62" t="n">
        <v>12</v>
      </c>
      <c r="G31" s="105" t="s">
        <v>16</v>
      </c>
      <c r="H31" s="62" t="s">
        <v>16</v>
      </c>
      <c r="I31" s="62" t="s">
        <v>16</v>
      </c>
      <c r="J31" s="62" t="s">
        <v>16</v>
      </c>
      <c r="K31" s="62" t="n">
        <v>223</v>
      </c>
      <c r="L31" s="63" t="s">
        <v>16</v>
      </c>
      <c r="M31" s="62" t="n">
        <v>6</v>
      </c>
      <c r="N31" s="62" t="n">
        <v>62</v>
      </c>
      <c r="O31" s="62" t="n">
        <v>186</v>
      </c>
      <c r="P31" s="62" t="n">
        <v>60</v>
      </c>
      <c r="Q31" s="62" t="n">
        <v>168</v>
      </c>
      <c r="R31" s="62" t="n">
        <v>3</v>
      </c>
      <c r="S31" s="62" t="n">
        <v>780</v>
      </c>
      <c r="T31" s="62" t="s">
        <v>16</v>
      </c>
      <c r="U31" s="62" t="s">
        <v>16</v>
      </c>
      <c r="V31" s="62" t="s">
        <v>16</v>
      </c>
      <c r="W31" s="62" t="s">
        <v>16</v>
      </c>
      <c r="X31" s="62" t="n">
        <v>2</v>
      </c>
      <c r="Y31" s="62" t="n">
        <v>3</v>
      </c>
    </row>
    <row r="32" customFormat="false" ht="15" hidden="false" customHeight="false" outlineLevel="0" collapsed="false">
      <c r="A32" s="5"/>
      <c r="B32" s="5"/>
      <c r="C32" s="64" t="n">
        <f aca="false">SUM(C10:C31)</f>
        <v>120</v>
      </c>
      <c r="D32" s="64" t="n">
        <f aca="false">SUM(D10:D31)</f>
        <v>10</v>
      </c>
      <c r="E32" s="64" t="n">
        <f aca="false">SUM(E10:E31)</f>
        <v>612</v>
      </c>
      <c r="F32" s="64" t="n">
        <f aca="false">SUM(F10:F31)</f>
        <v>1187</v>
      </c>
      <c r="G32" s="64" t="n">
        <f aca="false">SUM(G10:G31)</f>
        <v>7</v>
      </c>
      <c r="H32" s="64" t="n">
        <f aca="false">SUM(H10:H31)</f>
        <v>83</v>
      </c>
      <c r="I32" s="64" t="n">
        <f aca="false">SUM(I10:I31)</f>
        <v>364</v>
      </c>
      <c r="J32" s="64" t="n">
        <f aca="false">SUM(J10:J31)</f>
        <v>61</v>
      </c>
      <c r="K32" s="64" t="n">
        <f aca="false">SUM(K10:K31)</f>
        <v>4308</v>
      </c>
      <c r="L32" s="64" t="n">
        <f aca="false">SUM(L10:L31)</f>
        <v>0</v>
      </c>
      <c r="M32" s="64" t="n">
        <f aca="false">SUM(M10:M31)</f>
        <v>157</v>
      </c>
      <c r="N32" s="64" t="n">
        <f aca="false">SUM(N10:N31)</f>
        <v>4232</v>
      </c>
      <c r="O32" s="64" t="n">
        <f aca="false">SUM(O10:O31)</f>
        <v>12078</v>
      </c>
      <c r="P32" s="64" t="n">
        <f aca="false">SUM(P10:P31)</f>
        <v>3477</v>
      </c>
      <c r="Q32" s="64" t="n">
        <f aca="false">SUM(Q10:Q31)</f>
        <v>6573</v>
      </c>
      <c r="R32" s="64" t="n">
        <f aca="false">SUM(R10:R31)</f>
        <v>63</v>
      </c>
      <c r="S32" s="64" t="n">
        <f aca="false">SUM(S10:S31)</f>
        <v>56241</v>
      </c>
      <c r="T32" s="64" t="n">
        <f aca="false">SUM(T10:T31)</f>
        <v>6</v>
      </c>
      <c r="U32" s="64" t="n">
        <f aca="false">SUM(U10:U31)</f>
        <v>0</v>
      </c>
      <c r="V32" s="64" t="n">
        <f aca="false">SUM(V10:V31)</f>
        <v>0</v>
      </c>
      <c r="W32" s="64" t="n">
        <f aca="false">SUM(W10:W31)</f>
        <v>7</v>
      </c>
      <c r="X32" s="64" t="n">
        <f aca="false">SUM(X10:X31)</f>
        <v>7</v>
      </c>
      <c r="Y32" s="64" t="n">
        <f aca="false">SUM(Y10:Y31)</f>
        <v>127</v>
      </c>
    </row>
    <row r="33" customFormat="false" ht="15" hidden="false" customHeight="false" outlineLevel="0" collapsed="false">
      <c r="A33" s="3" t="s">
        <v>102</v>
      </c>
      <c r="B33" s="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customFormat="false" ht="13.8" hidden="false" customHeight="false" outlineLevel="0" collapsed="false">
      <c r="A34" s="5"/>
      <c r="B34" s="5"/>
      <c r="C34" s="36" t="str">
        <f aca="false">IF(C32=C9,"p","f")</f>
        <v>p</v>
      </c>
      <c r="D34" s="36" t="str">
        <f aca="false">IF(D32=D9,"p","f")</f>
        <v>p</v>
      </c>
      <c r="E34" s="36" t="str">
        <f aca="false">IF(E32=E9,"p","f")</f>
        <v>p</v>
      </c>
      <c r="F34" s="36" t="str">
        <f aca="false">IF(F32=F9,"p","f")</f>
        <v>p</v>
      </c>
      <c r="G34" s="36" t="str">
        <f aca="false">IF(G32=G9,"p","f")</f>
        <v>p</v>
      </c>
      <c r="H34" s="36" t="str">
        <f aca="false">IF(H32=H9,"p","f")</f>
        <v>p</v>
      </c>
      <c r="I34" s="36" t="str">
        <f aca="false">IF(I32=I9,"p","f")</f>
        <v>p</v>
      </c>
      <c r="J34" s="36" t="str">
        <f aca="false">IF(J32=J9,"p","f")</f>
        <v>p</v>
      </c>
      <c r="K34" s="36" t="str">
        <f aca="false">IF(K32=K9,"p","f")</f>
        <v>p</v>
      </c>
      <c r="L34" s="36" t="str">
        <f aca="false">IF(L32=L9,"p","f")</f>
        <v>f</v>
      </c>
      <c r="M34" s="36" t="str">
        <f aca="false">IF(M32=M9,"p","f")</f>
        <v>p</v>
      </c>
      <c r="N34" s="36" t="str">
        <f aca="false">IF(N32=N9,"p","f")</f>
        <v>p</v>
      </c>
      <c r="O34" s="36" t="str">
        <f aca="false">IF(O32=O9,"p","f")</f>
        <v>p</v>
      </c>
      <c r="P34" s="36" t="str">
        <f aca="false">IF(P32=P9,"p","f")</f>
        <v>p</v>
      </c>
      <c r="Q34" s="36" t="str">
        <f aca="false">IF(Q32=Q9,"p","f")</f>
        <v>p</v>
      </c>
      <c r="R34" s="36" t="str">
        <f aca="false">IF(R32=R9,"p","f")</f>
        <v>p</v>
      </c>
      <c r="S34" s="36" t="str">
        <f aca="false">IF(S32=S9,"p","f")</f>
        <v>p</v>
      </c>
      <c r="T34" s="36" t="str">
        <f aca="false">IF(T32=T9,"p","f")</f>
        <v>p</v>
      </c>
      <c r="U34" s="36" t="str">
        <f aca="false">IF(U32=U9,"p","f")</f>
        <v>f</v>
      </c>
      <c r="V34" s="36" t="str">
        <f aca="false">IF(V32=V9,"p","f")</f>
        <v>f</v>
      </c>
      <c r="W34" s="36" t="str">
        <f aca="false">IF(W32=W9,"p","f")</f>
        <v>p</v>
      </c>
      <c r="X34" s="36" t="str">
        <f aca="false">IF(X32=X9,"p","f")</f>
        <v>p</v>
      </c>
      <c r="Y34" s="36" t="str">
        <f aca="false">IF(Y32=Y9,"p","f")</f>
        <v>p</v>
      </c>
    </row>
    <row r="35" customFormat="false" ht="13.8" hidden="false" customHeight="false" outlineLevel="0" collapsed="false"/>
    <row r="37" customFormat="false" ht="13.8" hidden="false" customHeight="false" outlineLevel="0" collapsed="false"/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2017-12-12T07:31:35Z</dcterms:created>
  <dc:creator>SCAN</dc:creator>
  <dc:description/>
  <dc:language>pl-PL</dc:language>
  <cp:lastModifiedBy/>
  <dcterms:modified xsi:type="dcterms:W3CDTF">2018-02-05T09:27:26Z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