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8"/>
  </bookViews>
  <sheets>
    <sheet name="1" sheetId="1" state="visible" r:id="rId2"/>
    <sheet name="2" sheetId="2" state="visible" r:id="rId3"/>
    <sheet name="3" sheetId="3" state="visible" r:id="rId4"/>
    <sheet name="4" sheetId="4" state="visible" r:id="rId5"/>
    <sheet name="5" sheetId="5" state="visible" r:id="rId6"/>
    <sheet name="6" sheetId="6" state="visible" r:id="rId7"/>
    <sheet name="7" sheetId="7" state="visible" r:id="rId8"/>
    <sheet name="8" sheetId="8" state="visible" r:id="rId9"/>
    <sheet name="9" sheetId="9" state="visible" r:id="rId10"/>
    <sheet name="10" sheetId="10" state="visible" r:id="rId11"/>
    <sheet name="11" sheetId="11" state="visible" r:id="rId12"/>
    <sheet name="12" sheetId="12" state="visible" r:id="rId13"/>
    <sheet name="13" sheetId="13" state="visible" r:id="rId14"/>
    <sheet name="14" sheetId="14" state="visible" r:id="rId15"/>
    <sheet name="15" sheetId="15" state="visible" r:id="rId16"/>
    <sheet name="16" sheetId="16" state="visible" r:id="rId17"/>
    <sheet name="17" sheetId="17" state="visible" r:id="rId18"/>
    <sheet name="18" sheetId="18" state="visible" r:id="rId19"/>
    <sheet name="19" sheetId="19" state="visible" r:id="rId20"/>
    <sheet name="20" sheetId="20" state="visible" r:id="rId21"/>
    <sheet name="21" sheetId="21" state="visible" r:id="rId22"/>
    <sheet name="22" sheetId="22" state="visible" r:id="rId23"/>
    <sheet name="23" sheetId="23" state="visible" r:id="rId24"/>
    <sheet name="24" sheetId="24" state="visible" r:id="rId25"/>
    <sheet name="25" sheetId="25" state="visible" r:id="rId26"/>
    <sheet name="26" sheetId="26" state="visible" r:id="rId27"/>
    <sheet name="27" sheetId="27" state="visible" r:id="rId28"/>
    <sheet name="28" sheetId="28" state="visible" r:id="rId29"/>
    <sheet name="29" sheetId="29" state="visible" r:id="rId30"/>
    <sheet name="30" sheetId="30" state="visible" r:id="rId31"/>
    <sheet name="31" sheetId="31" state="visible" r:id="rId32"/>
    <sheet name="32" sheetId="32" state="visible" r:id="rId33"/>
    <sheet name="33" sheetId="33" state="visible" r:id="rId34"/>
    <sheet name="34" sheetId="34" state="visible" r:id="rId35"/>
    <sheet name="35" sheetId="35" state="visible" r:id="rId36"/>
    <sheet name="36" sheetId="36" state="visible" r:id="rId37"/>
    <sheet name="37" sheetId="37" state="visible" r:id="rId38"/>
    <sheet name="38" sheetId="38" state="visible" r:id="rId39"/>
    <sheet name="39" sheetId="39" state="visible" r:id="rId40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<sst xmlns="http://schemas.openxmlformats.org/spreadsheetml/2006/main" count="4255" uniqueCount="228">
  <si>
    <t xml:space="preserve">ZACHOROWANIA NA CHOROBY ZAKAŹNE*)</t>
  </si>
  <si>
    <t xml:space="preserve">ROK 1959 - 1960</t>
  </si>
  <si>
    <t xml:space="preserve">Województwo</t>
  </si>
  <si>
    <t xml:space="preserve">Dur brzuszny Typhus abdominalis</t>
  </si>
  <si>
    <t xml:space="preserve">Dury rzekome ABC Paratyphus ABC</t>
  </si>
  <si>
    <t xml:space="preserve">Czerwonka Dysenteria</t>
  </si>
  <si>
    <t xml:space="preserve">Biegunka u dziec do lat 2 Enterocolitis infantum</t>
  </si>
  <si>
    <t xml:space="preserve">Botulismus</t>
  </si>
  <si>
    <t xml:space="preserve">Zatrucia pokarmowe</t>
  </si>
  <si>
    <t xml:space="preserve">Włośnica Trichinosis</t>
  </si>
  <si>
    <t xml:space="preserve">Zakaźne zapalenie wątroby Hepatitis epidemica</t>
  </si>
  <si>
    <t xml:space="preserve">Porażenie dziec. nagm. Poliomyelitis anterior acuta</t>
  </si>
  <si>
    <t xml:space="preserve">Błonica Diphtheria</t>
  </si>
  <si>
    <t xml:space="preserve">Płonica Scarlatina</t>
  </si>
  <si>
    <t xml:space="preserve">Odra Morbilli</t>
  </si>
  <si>
    <t xml:space="preserve">Krztusiec Pertussis</t>
  </si>
  <si>
    <t xml:space="preserve">Zapalenie przyusznicy nagminne Parotitis epidemica</t>
  </si>
  <si>
    <t xml:space="preserve">Zapalenie opon mózg.-rdzen. nagminne Meningitis epidemica</t>
  </si>
  <si>
    <t xml:space="preserve">Grypa Influenza</t>
  </si>
  <si>
    <t xml:space="preserve">Dur wysypkowy sporadyczny Choroba Brilla</t>
  </si>
  <si>
    <t xml:space="preserve">Zimnica Malaria</t>
  </si>
  <si>
    <t xml:space="preserve">Wścieklizna Rabies</t>
  </si>
  <si>
    <t xml:space="preserve">Choroba Banga Brucellosis</t>
  </si>
  <si>
    <t xml:space="preserve">Tężec Tetanus</t>
  </si>
  <si>
    <t xml:space="preserve">Róża Erysipelas</t>
  </si>
  <si>
    <t xml:space="preserve">Salmonellozy</t>
  </si>
  <si>
    <t xml:space="preserve">Inne</t>
  </si>
  <si>
    <t xml:space="preserve">NrNr wg klasyfikacji międzynarodowej</t>
  </si>
  <si>
    <t xml:space="preserve">040</t>
  </si>
  <si>
    <t xml:space="preserve">041</t>
  </si>
  <si>
    <t xml:space="preserve">045</t>
  </si>
  <si>
    <t xml:space="preserve">764- 571</t>
  </si>
  <si>
    <t xml:space="preserve">049</t>
  </si>
  <si>
    <t xml:space="preserve">042</t>
  </si>
  <si>
    <t xml:space="preserve">128</t>
  </si>
  <si>
    <t xml:space="preserve">092</t>
  </si>
  <si>
    <t xml:space="preserve">080</t>
  </si>
  <si>
    <t xml:space="preserve">055</t>
  </si>
  <si>
    <t xml:space="preserve">050</t>
  </si>
  <si>
    <t xml:space="preserve">085</t>
  </si>
  <si>
    <t xml:space="preserve">056</t>
  </si>
  <si>
    <t xml:space="preserve">089</t>
  </si>
  <si>
    <t xml:space="preserve">057</t>
  </si>
  <si>
    <t xml:space="preserve">480-483</t>
  </si>
  <si>
    <t xml:space="preserve">100- 102</t>
  </si>
  <si>
    <t xml:space="preserve">110-117</t>
  </si>
  <si>
    <t xml:space="preserve">094</t>
  </si>
  <si>
    <t xml:space="preserve">044</t>
  </si>
  <si>
    <t xml:space="preserve">061</t>
  </si>
  <si>
    <t xml:space="preserve">052</t>
  </si>
  <si>
    <t xml:space="preserve">Polska</t>
  </si>
  <si>
    <t xml:space="preserve">M. Warszawa</t>
  </si>
  <si>
    <t xml:space="preserve"> -</t>
  </si>
  <si>
    <t xml:space="preserve">Warszawskie</t>
  </si>
  <si>
    <t xml:space="preserve">Bydgoskie</t>
  </si>
  <si>
    <t xml:space="preserve">M. Poznań</t>
  </si>
  <si>
    <t xml:space="preserve">Poznańskie</t>
  </si>
  <si>
    <t xml:space="preserve">M. Łódź</t>
  </si>
  <si>
    <t xml:space="preserve">Łódzkie</t>
  </si>
  <si>
    <t xml:space="preserve">Kielecki</t>
  </si>
  <si>
    <t xml:space="preserve">Lubelskie</t>
  </si>
  <si>
    <t xml:space="preserve">Białostockie</t>
  </si>
  <si>
    <t xml:space="preserve">Olsztyńskie</t>
  </si>
  <si>
    <t xml:space="preserve">Gdańskie</t>
  </si>
  <si>
    <t xml:space="preserve">Koszalińskie</t>
  </si>
  <si>
    <t xml:space="preserve">Szczecińskie</t>
  </si>
  <si>
    <t xml:space="preserve">Zielonogórskie</t>
  </si>
  <si>
    <t xml:space="preserve">M. Wrocław</t>
  </si>
  <si>
    <t xml:space="preserve">Wrocławskie</t>
  </si>
  <si>
    <t xml:space="preserve">Opolskie</t>
  </si>
  <si>
    <t xml:space="preserve">Katowickie</t>
  </si>
  <si>
    <t xml:space="preserve">M. Kraków</t>
  </si>
  <si>
    <t xml:space="preserve">Krakowskie</t>
  </si>
  <si>
    <t xml:space="preserve">Rzeszowskie</t>
  </si>
  <si>
    <t xml:space="preserve">*)liczby bezwzględne</t>
  </si>
  <si>
    <t xml:space="preserve">ZAPALNOŚĆ NA NIEKTÓRE CHOROBY ZAKAŹNE*)</t>
  </si>
  <si>
    <t xml:space="preserve">Dur brzuszny Typhus abdom.</t>
  </si>
  <si>
    <t xml:space="preserve">Porażenie dziecięce nagminne Poliomyelitis anterior acuta</t>
  </si>
  <si>
    <t xml:space="preserve">NrNr wg klasyfikacji między narodowej</t>
  </si>
  <si>
    <t xml:space="preserve">Rok</t>
  </si>
  <si>
    <t xml:space="preserve">POLSKA</t>
  </si>
  <si>
    <t xml:space="preserve">M. st. Warszawa</t>
  </si>
  <si>
    <t xml:space="preserve">583,7.</t>
  </si>
  <si>
    <t xml:space="preserve">-</t>
  </si>
  <si>
    <t xml:space="preserve">Kieleckie</t>
  </si>
  <si>
    <t xml:space="preserve">*)Zapadalność na 100 000 ludności.</t>
  </si>
  <si>
    <t xml:space="preserve">ROK 1960</t>
  </si>
  <si>
    <t xml:space="preserve">Jednostka chorobowa i Nr Nr wg klasyfikacji międzynarodowej</t>
  </si>
  <si>
    <t xml:space="preserve">Rok 1960</t>
  </si>
  <si>
    <t xml:space="preserve">Rok 1959</t>
  </si>
  <si>
    <t xml:space="preserve">Medina 1956—1959</t>
  </si>
  <si>
    <t xml:space="preserve">Dur brzuszny -040</t>
  </si>
  <si>
    <t xml:space="preserve">Dury rzekome A.B.C. -041</t>
  </si>
  <si>
    <t xml:space="preserve">Czerwonka 045-048</t>
  </si>
  <si>
    <t xml:space="preserve">Biegunki u dzieci do lat 2  571,764</t>
  </si>
  <si>
    <t xml:space="preserve">Botulismus -049</t>
  </si>
  <si>
    <t xml:space="preserve">Zatr. pokarmowe</t>
  </si>
  <si>
    <t xml:space="preserve">Salmonellozy 042</t>
  </si>
  <si>
    <t xml:space="preserve">Inne 049</t>
  </si>
  <si>
    <t xml:space="preserve">Włośnica -128</t>
  </si>
  <si>
    <t xml:space="preserve">Zakaźne zapalenie wątroby -092</t>
  </si>
  <si>
    <t xml:space="preserve">Porażenie dziecięce nagminne -080</t>
  </si>
  <si>
    <t xml:space="preserve">Błonica -055</t>
  </si>
  <si>
    <t xml:space="preserve">Płonica -050</t>
  </si>
  <si>
    <t xml:space="preserve">Odra -085</t>
  </si>
  <si>
    <t xml:space="preserve">Krztusiec -056</t>
  </si>
  <si>
    <t xml:space="preserve">Zapalenie przyusznicy nagminne -089</t>
  </si>
  <si>
    <t xml:space="preserve">Zapalenie opon mózgowo-rdzeniowych nagminne -057</t>
  </si>
  <si>
    <t xml:space="preserve">Grypa 480-483</t>
  </si>
  <si>
    <t xml:space="preserve">Dur wysypkowy sporadyczny Choroba Brilla 100-102</t>
  </si>
  <si>
    <t xml:space="preserve">Zimnica 110-117</t>
  </si>
  <si>
    <t xml:space="preserve">Wścieklizna 094</t>
  </si>
  <si>
    <t xml:space="preserve">Choroba Banga -044</t>
  </si>
  <si>
    <t xml:space="preserve">Tężec -061</t>
  </si>
  <si>
    <t xml:space="preserve">Róża -052</t>
  </si>
  <si>
    <t xml:space="preserve">CDW Cieszyn 1375/61 260 S-24. Zlecenie Ministerstwa Zdrowia i Opieki Społecznej – Departament Sanitarno -Epidemiologiczny.</t>
  </si>
  <si>
    <t xml:space="preserve">Styczeń 1960</t>
  </si>
  <si>
    <t xml:space="preserve"> - </t>
  </si>
  <si>
    <t xml:space="preserve">Styczeń 1959 - 1960 r.</t>
  </si>
  <si>
    <r>
      <rPr>
        <b val="true"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Zakaźne zapalenie wątroby Hepatitis epidemica</t>
    </r>
  </si>
  <si>
    <t xml:space="preserve">Nr Nr wg klasyfikacji międzynarodowej</t>
  </si>
  <si>
    <t xml:space="preserve">M. st. Warszawa </t>
  </si>
  <si>
    <t xml:space="preserve">462.5 </t>
  </si>
  <si>
    <t xml:space="preserve">476.1 </t>
  </si>
  <si>
    <t xml:space="preserve">*)Zapadalność miesięczna na 100.000 ludności w stosunku rocznym.</t>
  </si>
  <si>
    <t xml:space="preserve">Styczeń 1959</t>
  </si>
  <si>
    <t xml:space="preserve">Mediana 1956 - 1959</t>
  </si>
  <si>
    <t xml:space="preserve">Druk PUR „Reklama” zam. 116 nakł. 260 C-37. Zlecenie Ministerstwa Zdrowia – Departament Sanitarno -Epidemiologiczny PZWL 1960 (Symbol 54 ME 19)</t>
  </si>
  <si>
    <t xml:space="preserve">Luty 1960</t>
  </si>
  <si>
    <t xml:space="preserve">Luty 1959 - 1960 r.</t>
  </si>
  <si>
    <t xml:space="preserve">* Zapadalność miesięczna na 100000 ludności w stosunku rocznym.</t>
  </si>
  <si>
    <t xml:space="preserve">Luty 1959</t>
  </si>
  <si>
    <t xml:space="preserve">Zestawienie kumulacyjne I-II. 1960</t>
  </si>
  <si>
    <t xml:space="preserve">Zestawienie kumulacyjne I-II. 1959</t>
  </si>
  <si>
    <t xml:space="preserve">Druk PUR „Reklama” zam. 193 nakł. 260 C-31. Zlecenie Ministerstwa Zdrowia – Departament Sanitarno -Epidemiologiczny PZWL 1960 (Symbol 54 ME 19)</t>
  </si>
  <si>
    <t xml:space="preserve">Marzec 1960 r.</t>
  </si>
  <si>
    <t xml:space="preserve">Czerwonka -Dysenteria</t>
  </si>
  <si>
    <t xml:space="preserve">* Liczby bezwzględne</t>
  </si>
  <si>
    <t xml:space="preserve">Marzec 1959 - 1960 r.</t>
  </si>
  <si>
    <t xml:space="preserve">* Zapadalność miesięczna na 100.000 ludności w stosunku rocznym.</t>
  </si>
  <si>
    <t xml:space="preserve">Marzec 1960</t>
  </si>
  <si>
    <t xml:space="preserve">Marzec 1959</t>
  </si>
  <si>
    <t xml:space="preserve">Mediana 1956-1959</t>
  </si>
  <si>
    <t xml:space="preserve">Zestawienie kumulacyjne I-III/1960</t>
  </si>
  <si>
    <t xml:space="preserve">Zestawienie kumulacyjne I-III/1959</t>
  </si>
  <si>
    <t xml:space="preserve">CDW Cieszyn 1088/60 260 Wz 15/. Zlecenie Ministerstwa Zdrowia – Departament Sanitarno -Epidemiologiczny PZWL 1960 (Symbol 54 ME 19)</t>
  </si>
  <si>
    <t xml:space="preserve">Kwiecień 1960 r.</t>
  </si>
  <si>
    <t xml:space="preserve">Błonica - Diphtheria</t>
  </si>
  <si>
    <t xml:space="preserve">Płonica - Scarlatina</t>
  </si>
  <si>
    <t xml:space="preserve">Odra - Morbilli</t>
  </si>
  <si>
    <t xml:space="preserve">Krztusiec - Pertussis</t>
  </si>
  <si>
    <t xml:space="preserve">Kwiecień 1959 - 1960 r.</t>
  </si>
  <si>
    <t xml:space="preserve">Kwiecień 1960</t>
  </si>
  <si>
    <t xml:space="preserve">Kwiecień 1959</t>
  </si>
  <si>
    <t xml:space="preserve">Zestawienie kumulacyjne I-IV/1960</t>
  </si>
  <si>
    <t xml:space="preserve">Zestawienie kumulacyjne I-IV/1959</t>
  </si>
  <si>
    <t xml:space="preserve">CDW Cieszyn 1154/60 260 egz. C-23. Zlecenie Ministerstwa Zdrowia – Departament Sanitarno -Epidemiologiczny PZWL 1960 (Symbol 54 ME 19)</t>
  </si>
  <si>
    <t xml:space="preserve">Maj 1960 r.</t>
  </si>
  <si>
    <t xml:space="preserve">Biegunka u dzieci do lat 2 Enterocolitis infantum</t>
  </si>
  <si>
    <t xml:space="preserve">  -</t>
  </si>
  <si>
    <t xml:space="preserve">Maj 1959 - 1960 r.</t>
  </si>
  <si>
    <t xml:space="preserve">Maj 1960</t>
  </si>
  <si>
    <t xml:space="preserve">Maj 1959</t>
  </si>
  <si>
    <t xml:space="preserve">CDW Cieszyn 1327/60 260 egz. C-24. Zlecenie Ministerstwa Zdrowia i Opieki Społecznej – Departament Sanitarno – Epidemiologiczny.</t>
  </si>
  <si>
    <t xml:space="preserve">Czerwiec 1960 r.</t>
  </si>
  <si>
    <t xml:space="preserve">Czerwiec 1959 - 1960 r.</t>
  </si>
  <si>
    <t xml:space="preserve">1 0,5</t>
  </si>
  <si>
    <t xml:space="preserve">Czerwiec 1960</t>
  </si>
  <si>
    <t xml:space="preserve">Czerwiec1959</t>
  </si>
  <si>
    <t xml:space="preserve">Zestawienie kumulacyjne I-VI/1960</t>
  </si>
  <si>
    <t xml:space="preserve">Zestawienie kumulacyjne I-VI/1959</t>
  </si>
  <si>
    <t xml:space="preserve">CDW Cieszyn 1416/60 260 Wz 15/486. Zlecenie Ministerstwa Zdrowia i Opieki Społecznej – Departament Sanitarno-Epidemiologiczny.</t>
  </si>
  <si>
    <t xml:space="preserve">Lipiec 1960 r.</t>
  </si>
  <si>
    <t xml:space="preserve">Lipiec 1959 - 1960 r.</t>
  </si>
  <si>
    <t xml:space="preserve">/ Dur brzuszny Typhus abdom.</t>
  </si>
  <si>
    <t xml:space="preserve">M. st. -Warszawa</t>
  </si>
  <si>
    <t xml:space="preserve">Lipiec 1960</t>
  </si>
  <si>
    <t xml:space="preserve"> Lipiec  1959 </t>
  </si>
  <si>
    <t xml:space="preserve">Zestawienie kumulacyjne I-VII/1960</t>
  </si>
  <si>
    <t xml:space="preserve">Zestawienie kumulacyjne I-VII/1959</t>
  </si>
  <si>
    <t xml:space="preserve">CDW Cieszyn 1631/60 260 egz. Wz-15/560. Zlecenie Ministerstwa Zdrowia i Opieki Społecznej – Departament Sanitarno-Epidemiologiczny.</t>
  </si>
  <si>
    <t xml:space="preserve">Sierpień 1960 r.</t>
  </si>
  <si>
    <t xml:space="preserve"> </t>
  </si>
  <si>
    <t xml:space="preserve">Sierpień 1959 - 1960 r.</t>
  </si>
  <si>
    <t xml:space="preserve">Dury rzekome ABC Paratyphus ABC i</t>
  </si>
  <si>
    <t xml:space="preserve">Czerwonka. Dysenteria</t>
  </si>
  <si>
    <t xml:space="preserve">!</t>
  </si>
  <si>
    <t xml:space="preserve">Sierpień 1960</t>
  </si>
  <si>
    <t xml:space="preserve">Sierpień 1959</t>
  </si>
  <si>
    <t xml:space="preserve">Zestawienie kumulacyjne I-VIII/1960</t>
  </si>
  <si>
    <t xml:space="preserve">Zestawienie kumulacyjne I-VIII/1959</t>
  </si>
  <si>
    <t xml:space="preserve">CDW Cieszyn 1832/60 260 Wz-15. Zlecenie Ministerstwa Zdrowia i Opieki Społecznej – Departament Sanitarno-Epidemiologiczny.</t>
  </si>
  <si>
    <t xml:space="preserve">wrzesień 1960 r.</t>
  </si>
  <si>
    <t xml:space="preserve">Dury rzekome ABC Paratyphus ABC </t>
  </si>
  <si>
    <t xml:space="preserve">Wrzesień 1960 r.</t>
  </si>
  <si>
    <t xml:space="preserve">wrzesień 1960</t>
  </si>
  <si>
    <t xml:space="preserve">wrzesień 1959</t>
  </si>
  <si>
    <t xml:space="preserve">Zestawienie kumulacyjne I—IX/1S60</t>
  </si>
  <si>
    <t xml:space="preserve">Zestawienie kumulacyjne I—IX/1959</t>
  </si>
  <si>
    <t xml:space="preserve">CDW Cieszyn 1927/60 260 Wz-15. Zlecenia Ministerstwa Zdrowia i Opieki Społecznej – Departament Sanitarno-Epidemiologiczny</t>
  </si>
  <si>
    <t xml:space="preserve">Październik 1960 r.</t>
  </si>
  <si>
    <t xml:space="preserve">Październik 1959 r.</t>
  </si>
  <si>
    <t xml:space="preserve">Październik 1960</t>
  </si>
  <si>
    <t xml:space="preserve">Październik 1959</t>
  </si>
  <si>
    <t xml:space="preserve"> Mediana 1956-1959</t>
  </si>
  <si>
    <t xml:space="preserve"> Zestawienie kumulacyjne  I—X/1960</t>
  </si>
  <si>
    <t xml:space="preserve">Zestawienie kumulacyjne  I—X/1959</t>
  </si>
  <si>
    <t xml:space="preserve">CDW Cieszyn 2294/60 260 Wz-15. Zlecenie Ministerstwa Zdrowia i Opieki Społecznej – Departament Sanitarno-Epidemiologiczny.</t>
  </si>
  <si>
    <t xml:space="preserve">Listopad 1960 r.</t>
  </si>
  <si>
    <t xml:space="preserve">ZAPADALNOŚĆ NA NIEKTÓRE CHOROBY ZAKAŹNE*)</t>
  </si>
  <si>
    <t xml:space="preserve">Listopad 1959 - 1960 r.</t>
  </si>
  <si>
    <t xml:space="preserve">• Zapadalność miesięczna na 100.000 ludności w stosunku rocznym.</t>
  </si>
  <si>
    <t xml:space="preserve">Listopad 1960</t>
  </si>
  <si>
    <t xml:space="preserve">Listopad 1959</t>
  </si>
  <si>
    <t xml:space="preserve"> Zestawienie kumulacyjne  I—XI/1960</t>
  </si>
  <si>
    <t xml:space="preserve">Zestawienie kumulacyjne  I—XI/1959</t>
  </si>
  <si>
    <t xml:space="preserve">CDW Cieszyn 89/61 260 N-14. Zlecenie Ministerstwa Zdrowia i Opieki Społecznej – Departament Sanitarno-Epidemiologiczny.</t>
  </si>
  <si>
    <t xml:space="preserve">Grudzień 1960 r.</t>
  </si>
  <si>
    <t xml:space="preserve">ZAPADALNOŚĆ NA NIEKTÓRE ZAKAŹNE*)</t>
  </si>
  <si>
    <t xml:space="preserve">Grudzień 1959 - 1960 r.</t>
  </si>
  <si>
    <t xml:space="preserve"> Płonica Scarlatina</t>
  </si>
  <si>
    <t xml:space="preserve">'Warszawskie</t>
  </si>
  <si>
    <t xml:space="preserve">741 ,9</t>
  </si>
  <si>
    <t xml:space="preserve">Grudzień 1960</t>
  </si>
  <si>
    <t xml:space="preserve">Grudzień 1959</t>
  </si>
  <si>
    <t xml:space="preserve"> Zestawienie kumulacyjne  I-XI/1960</t>
  </si>
  <si>
    <t xml:space="preserve">Zestawienie kumulacyjne  I-XI/1959</t>
  </si>
  <si>
    <t xml:space="preserve">CDW Cieszyn 362/61 260 N-14. Zlecenie Ministerstwa Zdrowia i Opieki Społecznej- Departament Sanitarno-Epidemiologiczny.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</si>
</sst>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#,000"/>
    <numFmt numFmtId="167" formatCode="#,##0.0"/>
    <numFmt numFmtId="168" formatCode="0.0"/>
    <numFmt numFmtId="169" formatCode="MMM\-YY"/>
    <numFmt numFmtId="170" formatCode="#,#00"/>
    <numFmt numFmtId="171" formatCode="#,##0"/>
    <numFmt numFmtId="172" formatCode="0.00"/>
  </numFmts>
  <fonts count="22">
    <font>
      <sz val="1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10"/>
      <name val="Arial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b val="true"/>
      <sz val="6"/>
      <name val="Times New Roman"/>
      <family val="1"/>
      <charset val="238"/>
    </font>
    <font>
      <b val="true"/>
      <sz val="10"/>
      <name val="Arial"/>
      <family val="2"/>
      <charset val="238"/>
    </font>
    <font>
      <b val="true"/>
      <i val="true"/>
      <sz val="6"/>
      <name val="Courier New"/>
      <family val="3"/>
      <charset val="238"/>
    </font>
    <font>
      <b val="true"/>
      <sz val="6"/>
      <name val="Century Schoolbook"/>
      <family val="0"/>
      <charset val="1"/>
    </font>
    <font>
      <b val="true"/>
      <sz val="9"/>
      <name val="Garamond"/>
      <family val="1"/>
      <charset val="238"/>
    </font>
    <font>
      <b val="true"/>
      <sz val="8"/>
      <name val="Century Schoolbook"/>
      <family val="0"/>
      <charset val="1"/>
    </font>
    <font>
      <b val="true"/>
      <sz val="7"/>
      <name val="Century Schoolbook"/>
      <family val="0"/>
      <charset val="1"/>
    </font>
    <font>
      <sz val="6"/>
      <name val="Garamond"/>
      <family val="1"/>
      <charset val="238"/>
    </font>
    <font>
      <sz val="9"/>
      <name val="Times New Roman"/>
      <family val="1"/>
      <charset val="238"/>
    </font>
    <font>
      <sz val="6"/>
      <name val="Courier New"/>
      <family val="3"/>
      <charset val="238"/>
    </font>
    <font>
      <i val="true"/>
      <sz val="8"/>
      <name val="Times New Roman"/>
      <family val="1"/>
      <charset val="238"/>
    </font>
    <font>
      <b val="true"/>
      <sz val="9"/>
      <name val="Times New Roman"/>
      <family val="1"/>
      <charset val="238"/>
    </font>
    <font>
      <i val="true"/>
      <sz val="10"/>
      <name val="Arial"/>
      <family val="2"/>
      <charset val="238"/>
    </font>
    <font>
      <sz val="8"/>
      <name val="Century Schoolbook"/>
      <family val="0"/>
      <charset val="1"/>
    </font>
  </fonts>
  <fills count="2">
    <fill>
      <patternFill patternType="none"/>
    </fill>
    <fill>
      <patternFill patternType="gray125"/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hair"/>
      <right style="hair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hair"/>
      <right style="hair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hair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9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15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15" shrinkToFit="false"/>
      <protection locked="true" hidden="false"/>
    </xf>
    <xf numFmtId="167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7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7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top" textRotation="0" wrapText="false" indent="1" shrinkToFit="false"/>
      <protection locked="true" hidden="false"/>
    </xf>
    <xf numFmtId="164" fontId="4" fillId="0" borderId="8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7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17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5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6" fontId="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8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4" fillId="0" borderId="1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4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4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6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70" fontId="8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4" fillId="0" borderId="1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4" fillId="0" borderId="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1" fontId="8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0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71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1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4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71" fontId="8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15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4" fillId="0" borderId="1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4" fillId="0" borderId="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1" fontId="16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4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4" fillId="0" borderId="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71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71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71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71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7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7" fontId="6" fillId="0" borderId="0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6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71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worksheet" Target="worksheets/sheet36.xml"/><Relationship Id="rId38" Type="http://schemas.openxmlformats.org/officeDocument/2006/relationships/worksheet" Target="worksheets/sheet37.xml"/><Relationship Id="rId39" Type="http://schemas.openxmlformats.org/officeDocument/2006/relationships/worksheet" Target="worksheets/sheet38.xml"/><Relationship Id="rId40" Type="http://schemas.openxmlformats.org/officeDocument/2006/relationships/worksheet" Target="worksheets/sheet39.xml"/><Relationship Id="rId4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32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P5" activeCellId="0" sqref="P5"/>
    </sheetView>
  </sheetViews>
  <sheetFormatPr defaultRowHeight="12.75" zeroHeight="false" outlineLevelRow="0" outlineLevelCol="0"/>
  <cols>
    <col collapsed="false" customWidth="true" hidden="false" outlineLevel="0" max="1" min="1" style="0" width="16.71"/>
    <col collapsed="false" customWidth="true" hidden="false" outlineLevel="0" max="2" min="2" style="0" width="6.28"/>
    <col collapsed="false" customWidth="true" hidden="false" outlineLevel="0" max="3" min="3" style="0" width="7.87"/>
    <col collapsed="false" customWidth="true" hidden="false" outlineLevel="0" max="4" min="4" style="0" width="8.14"/>
    <col collapsed="false" customWidth="true" hidden="false" outlineLevel="0" max="5" min="5" style="0" width="9.42"/>
    <col collapsed="false" customWidth="true" hidden="false" outlineLevel="0" max="6" min="6" style="0" width="8.57"/>
    <col collapsed="false" customWidth="true" hidden="false" outlineLevel="0" max="7" min="7" style="0" width="8"/>
    <col collapsed="false" customWidth="true" hidden="false" outlineLevel="0" max="8" min="8" style="0" width="6.88"/>
    <col collapsed="false" customWidth="true" hidden="false" outlineLevel="0" max="9" min="9" style="0" width="7.71"/>
    <col collapsed="false" customWidth="true" hidden="false" outlineLevel="0" max="10" min="10" style="0" width="7"/>
    <col collapsed="false" customWidth="true" hidden="false" outlineLevel="0" max="11" min="11" style="0" width="10"/>
    <col collapsed="false" customWidth="true" hidden="false" outlineLevel="0" max="13" min="12" style="0" width="7.57"/>
    <col collapsed="false" customWidth="true" hidden="false" outlineLevel="0" max="15" min="14" style="0" width="7"/>
    <col collapsed="false" customWidth="true" hidden="false" outlineLevel="0" max="16" min="16" style="0" width="6.01"/>
    <col collapsed="false" customWidth="true" hidden="false" outlineLevel="0" max="17" min="17" style="0" width="7.15"/>
    <col collapsed="false" customWidth="true" hidden="false" outlineLevel="0" max="18" min="18" style="0" width="6.15"/>
    <col collapsed="false" customWidth="true" hidden="false" outlineLevel="0" max="19" min="19" style="0" width="7.87"/>
    <col collapsed="false" customWidth="true" hidden="false" outlineLevel="0" max="20" min="20" style="0" width="9.85"/>
    <col collapsed="false" customWidth="true" hidden="false" outlineLevel="0" max="21" min="21" style="0" width="7.87"/>
    <col collapsed="false" customWidth="true" hidden="false" outlineLevel="0" max="22" min="22" style="0" width="6.42"/>
    <col collapsed="false" customWidth="true" hidden="false" outlineLevel="0" max="23" min="23" style="0" width="6.88"/>
    <col collapsed="false" customWidth="true" hidden="false" outlineLevel="0" max="24" min="24" style="0" width="10"/>
    <col collapsed="false" customWidth="true" hidden="false" outlineLevel="0" max="25" min="25" style="0" width="5.7"/>
    <col collapsed="false" customWidth="true" hidden="false" outlineLevel="0" max="1025" min="26" style="0" width="8.71"/>
  </cols>
  <sheetData>
    <row r="1" customFormat="false" ht="12.75" hidden="false" customHeight="false" outlineLevel="0" collapsed="false">
      <c r="A1" s="1" t="s">
        <v>0</v>
      </c>
    </row>
    <row r="2" customFormat="false" ht="12.75" hidden="false" customHeight="false" outlineLevel="0" collapsed="false">
      <c r="A2" s="1"/>
      <c r="W2" s="1"/>
    </row>
    <row r="3" customFormat="false" ht="12.75" hidden="false" customHeight="false" outlineLevel="0" collapsed="false">
      <c r="A3" s="1" t="s">
        <v>1</v>
      </c>
      <c r="W3" s="1"/>
    </row>
    <row r="5" customFormat="false" ht="25.5" hidden="false" customHeight="true" outlineLevel="0" collapsed="false">
      <c r="A5" s="2" t="s">
        <v>2</v>
      </c>
      <c r="B5" s="2"/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2" t="s">
        <v>8</v>
      </c>
      <c r="I5" s="2"/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3" t="s">
        <v>18</v>
      </c>
      <c r="T5" s="3" t="s">
        <v>19</v>
      </c>
      <c r="U5" s="3" t="s">
        <v>20</v>
      </c>
      <c r="V5" s="3" t="s">
        <v>21</v>
      </c>
      <c r="W5" s="3" t="s">
        <v>22</v>
      </c>
      <c r="X5" s="3" t="s">
        <v>23</v>
      </c>
      <c r="Y5" s="3" t="s">
        <v>24</v>
      </c>
    </row>
    <row r="6" customFormat="false" ht="98.25" hidden="false" customHeight="true" outlineLevel="0" collapsed="false">
      <c r="A6" s="2"/>
      <c r="B6" s="2"/>
      <c r="C6" s="3"/>
      <c r="D6" s="3"/>
      <c r="E6" s="3"/>
      <c r="F6" s="3"/>
      <c r="G6" s="3"/>
      <c r="H6" s="4" t="s">
        <v>25</v>
      </c>
      <c r="I6" s="4" t="s">
        <v>26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customFormat="false" ht="34.5" hidden="false" customHeight="true" outlineLevel="0" collapsed="false">
      <c r="A7" s="5" t="s">
        <v>27</v>
      </c>
      <c r="B7" s="5"/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32</v>
      </c>
      <c r="J7" s="6" t="s">
        <v>34</v>
      </c>
      <c r="K7" s="6" t="s">
        <v>35</v>
      </c>
      <c r="L7" s="6" t="s">
        <v>36</v>
      </c>
      <c r="M7" s="6" t="s">
        <v>37</v>
      </c>
      <c r="N7" s="6" t="s">
        <v>38</v>
      </c>
      <c r="O7" s="6" t="s">
        <v>39</v>
      </c>
      <c r="P7" s="6" t="s">
        <v>40</v>
      </c>
      <c r="Q7" s="6" t="s">
        <v>41</v>
      </c>
      <c r="R7" s="6" t="s">
        <v>42</v>
      </c>
      <c r="S7" s="6" t="s">
        <v>43</v>
      </c>
      <c r="T7" s="6" t="s">
        <v>44</v>
      </c>
      <c r="U7" s="6" t="s">
        <v>45</v>
      </c>
      <c r="V7" s="6" t="s">
        <v>46</v>
      </c>
      <c r="W7" s="6" t="s">
        <v>47</v>
      </c>
      <c r="X7" s="6" t="s">
        <v>48</v>
      </c>
      <c r="Y7" s="6" t="s">
        <v>49</v>
      </c>
    </row>
    <row r="8" customFormat="false" ht="15" hidden="false" customHeight="true" outlineLevel="0" collapsed="false">
      <c r="A8" s="7" t="s">
        <v>50</v>
      </c>
      <c r="B8" s="8" t="n">
        <v>1959</v>
      </c>
      <c r="C8" s="7" t="n">
        <v>4254</v>
      </c>
      <c r="D8" s="7" t="n">
        <v>448</v>
      </c>
      <c r="E8" s="7" t="n">
        <v>7552</v>
      </c>
      <c r="F8" s="7" t="n">
        <v>42491</v>
      </c>
      <c r="G8" s="7" t="n">
        <v>141</v>
      </c>
      <c r="H8" s="7" t="n">
        <v>764</v>
      </c>
      <c r="I8" s="7" t="n">
        <v>4982</v>
      </c>
      <c r="J8" s="7" t="n">
        <v>1128</v>
      </c>
      <c r="K8" s="7" t="n">
        <v>75438</v>
      </c>
      <c r="L8" s="7" t="n">
        <v>1112</v>
      </c>
      <c r="M8" s="7" t="n">
        <v>10175</v>
      </c>
      <c r="N8" s="7" t="n">
        <v>71788</v>
      </c>
      <c r="O8" s="7" t="n">
        <v>115433</v>
      </c>
      <c r="P8" s="7" t="n">
        <v>70195</v>
      </c>
      <c r="Q8" s="7" t="n">
        <v>44858</v>
      </c>
      <c r="R8" s="7" t="n">
        <v>1138</v>
      </c>
      <c r="S8" s="7" t="n">
        <v>1969234</v>
      </c>
      <c r="T8" s="7" t="n">
        <v>273</v>
      </c>
      <c r="U8" s="7" t="n">
        <v>13</v>
      </c>
      <c r="V8" s="7" t="n">
        <v>1</v>
      </c>
      <c r="W8" s="7" t="n">
        <v>55</v>
      </c>
      <c r="X8" s="7" t="n">
        <v>382</v>
      </c>
      <c r="Y8" s="7" t="n">
        <v>2121</v>
      </c>
    </row>
    <row r="9" customFormat="false" ht="15" hidden="false" customHeight="true" outlineLevel="0" collapsed="false">
      <c r="A9" s="7"/>
      <c r="B9" s="9" t="n">
        <v>1960</v>
      </c>
      <c r="C9" s="7" t="n">
        <v>3464</v>
      </c>
      <c r="D9" s="7" t="n">
        <v>422</v>
      </c>
      <c r="E9" s="7" t="n">
        <v>5970</v>
      </c>
      <c r="F9" s="7" t="n">
        <v>26576</v>
      </c>
      <c r="G9" s="7" t="n">
        <v>202</v>
      </c>
      <c r="H9" s="7" t="n">
        <v>1213</v>
      </c>
      <c r="I9" s="7" t="n">
        <v>5325</v>
      </c>
      <c r="J9" s="7" t="n">
        <v>2258</v>
      </c>
      <c r="K9" s="7" t="n">
        <v>76193</v>
      </c>
      <c r="L9" s="7" t="n">
        <v>301</v>
      </c>
      <c r="M9" s="7" t="n">
        <v>6380</v>
      </c>
      <c r="N9" s="7" t="n">
        <v>50842</v>
      </c>
      <c r="O9" s="7" t="n">
        <v>84531</v>
      </c>
      <c r="P9" s="7" t="n">
        <v>95968</v>
      </c>
      <c r="Q9" s="7" t="n">
        <v>60301</v>
      </c>
      <c r="R9" s="7" t="n">
        <v>883</v>
      </c>
      <c r="S9" s="7" t="n">
        <v>230425</v>
      </c>
      <c r="T9" s="7" t="n">
        <v>265</v>
      </c>
      <c r="U9" s="7" t="n">
        <v>13</v>
      </c>
      <c r="V9" s="7" t="n">
        <v>4</v>
      </c>
      <c r="W9" s="7" t="n">
        <v>54</v>
      </c>
      <c r="X9" s="7" t="n">
        <v>304</v>
      </c>
      <c r="Y9" s="7" t="n">
        <v>1766</v>
      </c>
    </row>
    <row r="10" customFormat="false" ht="15" hidden="false" customHeight="true" outlineLevel="0" collapsed="false">
      <c r="A10" s="10" t="s">
        <v>51</v>
      </c>
      <c r="B10" s="10"/>
      <c r="C10" s="11" t="n">
        <v>143</v>
      </c>
      <c r="D10" s="11" t="n">
        <v>38</v>
      </c>
      <c r="E10" s="11" t="n">
        <v>518</v>
      </c>
      <c r="F10" s="11" t="n">
        <v>1119</v>
      </c>
      <c r="G10" s="11" t="s">
        <v>52</v>
      </c>
      <c r="H10" s="11" t="n">
        <v>76</v>
      </c>
      <c r="I10" s="11" t="n">
        <v>410</v>
      </c>
      <c r="J10" s="11" t="n">
        <v>21</v>
      </c>
      <c r="K10" s="11" t="n">
        <v>3633</v>
      </c>
      <c r="L10" s="11" t="n">
        <v>25</v>
      </c>
      <c r="M10" s="11" t="n">
        <v>107</v>
      </c>
      <c r="N10" s="11" t="n">
        <v>4749</v>
      </c>
      <c r="O10" s="11" t="n">
        <v>5516</v>
      </c>
      <c r="P10" s="11" t="n">
        <v>6699</v>
      </c>
      <c r="Q10" s="11" t="n">
        <v>6424</v>
      </c>
      <c r="R10" s="11" t="n">
        <v>98</v>
      </c>
      <c r="S10" s="11" t="n">
        <v>13285</v>
      </c>
      <c r="T10" s="11" t="n">
        <v>25</v>
      </c>
      <c r="U10" s="11" t="n">
        <v>4</v>
      </c>
      <c r="V10" s="11" t="s">
        <v>52</v>
      </c>
      <c r="W10" s="11" t="n">
        <v>2</v>
      </c>
      <c r="X10" s="11" t="n">
        <v>1</v>
      </c>
      <c r="Y10" s="12" t="n">
        <v>112</v>
      </c>
    </row>
    <row r="11" customFormat="false" ht="15" hidden="false" customHeight="true" outlineLevel="0" collapsed="false">
      <c r="A11" s="13" t="s">
        <v>53</v>
      </c>
      <c r="B11" s="13"/>
      <c r="C11" s="14" t="n">
        <v>430</v>
      </c>
      <c r="D11" s="14" t="n">
        <v>21</v>
      </c>
      <c r="E11" s="14" t="n">
        <v>314</v>
      </c>
      <c r="F11" s="14" t="n">
        <v>2483</v>
      </c>
      <c r="G11" s="14" t="n">
        <v>12</v>
      </c>
      <c r="H11" s="14" t="n">
        <v>49</v>
      </c>
      <c r="I11" s="14" t="n">
        <v>147</v>
      </c>
      <c r="J11" s="14" t="n">
        <v>112</v>
      </c>
      <c r="K11" s="14" t="n">
        <v>4279</v>
      </c>
      <c r="L11" s="14" t="n">
        <v>28</v>
      </c>
      <c r="M11" s="14" t="n">
        <v>277</v>
      </c>
      <c r="N11" s="14" t="n">
        <v>2664</v>
      </c>
      <c r="O11" s="14" t="n">
        <v>3808</v>
      </c>
      <c r="P11" s="14" t="n">
        <v>5370</v>
      </c>
      <c r="Q11" s="14" t="n">
        <v>1868</v>
      </c>
      <c r="R11" s="14" t="n">
        <v>13</v>
      </c>
      <c r="S11" s="14" t="n">
        <v>4117</v>
      </c>
      <c r="T11" s="14" t="n">
        <v>25</v>
      </c>
      <c r="U11" s="14" t="n">
        <v>1</v>
      </c>
      <c r="V11" s="14" t="s">
        <v>52</v>
      </c>
      <c r="W11" s="14" t="n">
        <v>3</v>
      </c>
      <c r="X11" s="14" t="n">
        <v>12</v>
      </c>
      <c r="Y11" s="15" t="n">
        <v>90</v>
      </c>
    </row>
    <row r="12" customFormat="false" ht="15" hidden="false" customHeight="true" outlineLevel="0" collapsed="false">
      <c r="A12" s="13" t="s">
        <v>54</v>
      </c>
      <c r="B12" s="13"/>
      <c r="C12" s="14" t="n">
        <v>204</v>
      </c>
      <c r="D12" s="14" t="n">
        <v>36</v>
      </c>
      <c r="E12" s="14" t="n">
        <v>545</v>
      </c>
      <c r="F12" s="14" t="n">
        <v>1660</v>
      </c>
      <c r="G12" s="14" t="n">
        <v>50</v>
      </c>
      <c r="H12" s="14" t="n">
        <v>61</v>
      </c>
      <c r="I12" s="14" t="n">
        <v>202</v>
      </c>
      <c r="J12" s="14" t="n">
        <v>37</v>
      </c>
      <c r="K12" s="14" t="n">
        <v>3859</v>
      </c>
      <c r="L12" s="14" t="n">
        <v>19</v>
      </c>
      <c r="M12" s="14" t="n">
        <v>153</v>
      </c>
      <c r="N12" s="14" t="n">
        <v>3299</v>
      </c>
      <c r="O12" s="14" t="n">
        <v>5497</v>
      </c>
      <c r="P12" s="14" t="n">
        <v>7180</v>
      </c>
      <c r="Q12" s="14" t="n">
        <v>1264</v>
      </c>
      <c r="R12" s="14" t="n">
        <v>33</v>
      </c>
      <c r="S12" s="14" t="n">
        <v>7275</v>
      </c>
      <c r="T12" s="14" t="n">
        <v>2</v>
      </c>
      <c r="U12" s="14" t="n">
        <v>1</v>
      </c>
      <c r="V12" s="14" t="n">
        <v>1</v>
      </c>
      <c r="W12" s="14" t="n">
        <v>2</v>
      </c>
      <c r="X12" s="14" t="n">
        <v>9</v>
      </c>
      <c r="Y12" s="15" t="n">
        <v>138</v>
      </c>
    </row>
    <row r="13" customFormat="false" ht="15" hidden="false" customHeight="true" outlineLevel="0" collapsed="false">
      <c r="A13" s="13" t="s">
        <v>55</v>
      </c>
      <c r="B13" s="13"/>
      <c r="C13" s="14" t="n">
        <v>22</v>
      </c>
      <c r="D13" s="14" t="s">
        <v>52</v>
      </c>
      <c r="E13" s="14" t="n">
        <v>103</v>
      </c>
      <c r="F13" s="14" t="n">
        <v>536</v>
      </c>
      <c r="G13" s="14" t="s">
        <v>52</v>
      </c>
      <c r="H13" s="14" t="n">
        <v>15</v>
      </c>
      <c r="I13" s="14" t="n">
        <v>34</v>
      </c>
      <c r="J13" s="14" t="n">
        <v>17</v>
      </c>
      <c r="K13" s="14" t="n">
        <v>1934</v>
      </c>
      <c r="L13" s="14" t="n">
        <v>4</v>
      </c>
      <c r="M13" s="14" t="n">
        <v>90</v>
      </c>
      <c r="N13" s="14" t="n">
        <v>973</v>
      </c>
      <c r="O13" s="14" t="n">
        <v>2986</v>
      </c>
      <c r="P13" s="14" t="n">
        <v>3167</v>
      </c>
      <c r="Q13" s="14" t="n">
        <v>1279</v>
      </c>
      <c r="R13" s="14" t="n">
        <v>2</v>
      </c>
      <c r="S13" s="14" t="n">
        <v>2427</v>
      </c>
      <c r="T13" s="14" t="s">
        <v>52</v>
      </c>
      <c r="U13" s="14" t="s">
        <v>52</v>
      </c>
      <c r="V13" s="14" t="s">
        <v>52</v>
      </c>
      <c r="W13" s="14" t="s">
        <v>52</v>
      </c>
      <c r="X13" s="14" t="n">
        <v>4</v>
      </c>
      <c r="Y13" s="15" t="n">
        <v>25</v>
      </c>
    </row>
    <row r="14" customFormat="false" ht="15" hidden="false" customHeight="true" outlineLevel="0" collapsed="false">
      <c r="A14" s="13" t="s">
        <v>56</v>
      </c>
      <c r="B14" s="13"/>
      <c r="C14" s="14" t="n">
        <v>146</v>
      </c>
      <c r="D14" s="14" t="n">
        <v>14</v>
      </c>
      <c r="E14" s="14" t="n">
        <v>287</v>
      </c>
      <c r="F14" s="14" t="n">
        <v>849</v>
      </c>
      <c r="G14" s="14" t="n">
        <v>72</v>
      </c>
      <c r="H14" s="14" t="n">
        <v>88</v>
      </c>
      <c r="I14" s="14" t="n">
        <v>209</v>
      </c>
      <c r="J14" s="14" t="n">
        <v>1122</v>
      </c>
      <c r="K14" s="14" t="n">
        <v>6063</v>
      </c>
      <c r="L14" s="14" t="n">
        <v>8</v>
      </c>
      <c r="M14" s="14" t="n">
        <v>201</v>
      </c>
      <c r="N14" s="14" t="n">
        <v>2724</v>
      </c>
      <c r="O14" s="14" t="n">
        <v>4896</v>
      </c>
      <c r="P14" s="14" t="n">
        <v>4822</v>
      </c>
      <c r="Q14" s="14" t="n">
        <v>1744</v>
      </c>
      <c r="R14" s="14" t="n">
        <v>57</v>
      </c>
      <c r="S14" s="14" t="n">
        <v>12280</v>
      </c>
      <c r="T14" s="14" t="n">
        <v>1</v>
      </c>
      <c r="U14" s="14" t="n">
        <v>1</v>
      </c>
      <c r="V14" s="14" t="s">
        <v>52</v>
      </c>
      <c r="W14" s="14" t="n">
        <v>13</v>
      </c>
      <c r="X14" s="14" t="n">
        <v>10</v>
      </c>
      <c r="Y14" s="15" t="n">
        <v>87</v>
      </c>
    </row>
    <row r="15" customFormat="false" ht="15" hidden="false" customHeight="true" outlineLevel="0" collapsed="false">
      <c r="A15" s="13" t="s">
        <v>57</v>
      </c>
      <c r="B15" s="13"/>
      <c r="C15" s="14" t="n">
        <v>97</v>
      </c>
      <c r="D15" s="14" t="n">
        <v>28</v>
      </c>
      <c r="E15" s="14" t="n">
        <v>240</v>
      </c>
      <c r="F15" s="14" t="n">
        <v>1475</v>
      </c>
      <c r="G15" s="14" t="n">
        <v>1</v>
      </c>
      <c r="H15" s="14" t="n">
        <v>21</v>
      </c>
      <c r="I15" s="14" t="n">
        <v>914</v>
      </c>
      <c r="J15" s="14" t="n">
        <v>36</v>
      </c>
      <c r="K15" s="14" t="n">
        <v>2363</v>
      </c>
      <c r="L15" s="14" t="n">
        <v>10</v>
      </c>
      <c r="M15" s="14" t="n">
        <v>263</v>
      </c>
      <c r="N15" s="14" t="n">
        <v>3355</v>
      </c>
      <c r="O15" s="14" t="n">
        <v>4732</v>
      </c>
      <c r="P15" s="14" t="n">
        <v>3329</v>
      </c>
      <c r="Q15" s="14" t="n">
        <v>2391</v>
      </c>
      <c r="R15" s="14" t="n">
        <v>2</v>
      </c>
      <c r="S15" s="14" t="n">
        <v>112840</v>
      </c>
      <c r="T15" s="14" t="n">
        <v>10</v>
      </c>
      <c r="U15" s="14" t="n">
        <v>3</v>
      </c>
      <c r="V15" s="14" t="s">
        <v>52</v>
      </c>
      <c r="W15" s="14" t="s">
        <v>52</v>
      </c>
      <c r="X15" s="14" t="n">
        <v>6</v>
      </c>
      <c r="Y15" s="15" t="n">
        <v>167</v>
      </c>
    </row>
    <row r="16" customFormat="false" ht="15" hidden="false" customHeight="true" outlineLevel="0" collapsed="false">
      <c r="A16" s="13" t="s">
        <v>58</v>
      </c>
      <c r="B16" s="13"/>
      <c r="C16" s="14" t="n">
        <v>236</v>
      </c>
      <c r="D16" s="14" t="n">
        <v>41</v>
      </c>
      <c r="E16" s="14" t="n">
        <v>163</v>
      </c>
      <c r="F16" s="14" t="n">
        <v>1003</v>
      </c>
      <c r="G16" s="14" t="s">
        <v>52</v>
      </c>
      <c r="H16" s="14" t="n">
        <v>66</v>
      </c>
      <c r="I16" s="14" t="n">
        <v>143</v>
      </c>
      <c r="J16" s="14" t="n">
        <v>7</v>
      </c>
      <c r="K16" s="14" t="n">
        <v>4061</v>
      </c>
      <c r="L16" s="14" t="n">
        <v>8</v>
      </c>
      <c r="M16" s="14" t="n">
        <v>341</v>
      </c>
      <c r="N16" s="14" t="n">
        <v>1616</v>
      </c>
      <c r="O16" s="14" t="n">
        <v>2106</v>
      </c>
      <c r="P16" s="14" t="n">
        <v>3272</v>
      </c>
      <c r="Q16" s="14" t="n">
        <v>2102</v>
      </c>
      <c r="R16" s="14" t="n">
        <v>34</v>
      </c>
      <c r="S16" s="14" t="n">
        <v>7440</v>
      </c>
      <c r="T16" s="14" t="n">
        <v>4</v>
      </c>
      <c r="U16" s="14" t="n">
        <v>1</v>
      </c>
      <c r="V16" s="14" t="s">
        <v>52</v>
      </c>
      <c r="W16" s="14" t="n">
        <v>3</v>
      </c>
      <c r="X16" s="14" t="n">
        <v>11</v>
      </c>
      <c r="Y16" s="15" t="n">
        <v>80</v>
      </c>
    </row>
    <row r="17" customFormat="false" ht="15" hidden="false" customHeight="true" outlineLevel="0" collapsed="false">
      <c r="A17" s="13" t="s">
        <v>59</v>
      </c>
      <c r="B17" s="13"/>
      <c r="C17" s="14" t="n">
        <v>441</v>
      </c>
      <c r="D17" s="14" t="n">
        <v>18</v>
      </c>
      <c r="E17" s="14" t="n">
        <v>26</v>
      </c>
      <c r="F17" s="14" t="n">
        <v>1664</v>
      </c>
      <c r="G17" s="14" t="n">
        <v>5</v>
      </c>
      <c r="H17" s="14" t="n">
        <v>116</v>
      </c>
      <c r="I17" s="14" t="n">
        <v>338</v>
      </c>
      <c r="J17" s="14" t="n">
        <v>25</v>
      </c>
      <c r="K17" s="14" t="n">
        <v>2527</v>
      </c>
      <c r="L17" s="14" t="n">
        <v>19</v>
      </c>
      <c r="M17" s="14" t="n">
        <v>731</v>
      </c>
      <c r="N17" s="14" t="n">
        <v>1448</v>
      </c>
      <c r="O17" s="14" t="n">
        <v>3896</v>
      </c>
      <c r="P17" s="14" t="n">
        <v>2878</v>
      </c>
      <c r="Q17" s="14" t="n">
        <v>2879</v>
      </c>
      <c r="R17" s="14" t="n">
        <v>82</v>
      </c>
      <c r="S17" s="14" t="n">
        <v>5175</v>
      </c>
      <c r="T17" s="14" t="n">
        <v>19</v>
      </c>
      <c r="U17" s="14" t="s">
        <v>52</v>
      </c>
      <c r="V17" s="14" t="s">
        <v>52</v>
      </c>
      <c r="W17" s="14" t="s">
        <v>52</v>
      </c>
      <c r="X17" s="14" t="n">
        <v>26</v>
      </c>
      <c r="Y17" s="15" t="n">
        <v>62</v>
      </c>
    </row>
    <row r="18" customFormat="false" ht="15" hidden="false" customHeight="true" outlineLevel="0" collapsed="false">
      <c r="A18" s="13" t="s">
        <v>60</v>
      </c>
      <c r="B18" s="13"/>
      <c r="C18" s="14" t="n">
        <v>157</v>
      </c>
      <c r="D18" s="14" t="n">
        <v>34</v>
      </c>
      <c r="E18" s="14" t="n">
        <v>186</v>
      </c>
      <c r="F18" s="14" t="n">
        <v>476</v>
      </c>
      <c r="G18" s="14" t="n">
        <v>1</v>
      </c>
      <c r="H18" s="14" t="n">
        <v>7</v>
      </c>
      <c r="I18" s="14" t="n">
        <v>204</v>
      </c>
      <c r="J18" s="14" t="n">
        <v>60</v>
      </c>
      <c r="K18" s="14" t="n">
        <v>3432</v>
      </c>
      <c r="L18" s="14" t="n">
        <v>18</v>
      </c>
      <c r="M18" s="14" t="n">
        <v>405</v>
      </c>
      <c r="N18" s="14" t="n">
        <v>875</v>
      </c>
      <c r="O18" s="14" t="n">
        <v>1635</v>
      </c>
      <c r="P18" s="14" t="n">
        <v>3027</v>
      </c>
      <c r="Q18" s="14" t="n">
        <v>1185</v>
      </c>
      <c r="R18" s="14" t="n">
        <v>19</v>
      </c>
      <c r="S18" s="14" t="n">
        <v>2064</v>
      </c>
      <c r="T18" s="14" t="n">
        <v>65</v>
      </c>
      <c r="U18" s="14" t="s">
        <v>52</v>
      </c>
      <c r="V18" s="14" t="n">
        <v>1</v>
      </c>
      <c r="W18" s="14" t="s">
        <v>52</v>
      </c>
      <c r="X18" s="14" t="n">
        <v>20</v>
      </c>
      <c r="Y18" s="15" t="n">
        <v>57</v>
      </c>
    </row>
    <row r="19" customFormat="false" ht="15" hidden="false" customHeight="true" outlineLevel="0" collapsed="false">
      <c r="A19" s="13" t="s">
        <v>61</v>
      </c>
      <c r="B19" s="13"/>
      <c r="C19" s="14" t="n">
        <v>100</v>
      </c>
      <c r="D19" s="14" t="n">
        <v>35</v>
      </c>
      <c r="E19" s="14" t="n">
        <v>385</v>
      </c>
      <c r="F19" s="14" t="n">
        <v>1595</v>
      </c>
      <c r="G19" s="14" t="s">
        <v>52</v>
      </c>
      <c r="H19" s="14" t="n">
        <v>125</v>
      </c>
      <c r="I19" s="14" t="n">
        <v>10</v>
      </c>
      <c r="J19" s="14" t="n">
        <v>24</v>
      </c>
      <c r="K19" s="14" t="n">
        <v>1912</v>
      </c>
      <c r="L19" s="14" t="n">
        <v>6</v>
      </c>
      <c r="M19" s="14" t="n">
        <v>124</v>
      </c>
      <c r="N19" s="14" t="n">
        <v>905</v>
      </c>
      <c r="O19" s="14" t="n">
        <v>1264</v>
      </c>
      <c r="P19" s="14" t="n">
        <v>2010</v>
      </c>
      <c r="Q19" s="14" t="n">
        <v>1156</v>
      </c>
      <c r="R19" s="14" t="n">
        <v>46</v>
      </c>
      <c r="S19" s="14" t="n">
        <v>1136</v>
      </c>
      <c r="T19" s="14" t="n">
        <v>20</v>
      </c>
      <c r="U19" s="14" t="n">
        <v>1</v>
      </c>
      <c r="V19" s="14" t="s">
        <v>52</v>
      </c>
      <c r="W19" s="14" t="s">
        <v>52</v>
      </c>
      <c r="X19" s="14" t="n">
        <v>7</v>
      </c>
      <c r="Y19" s="15" t="n">
        <v>65</v>
      </c>
    </row>
    <row r="20" customFormat="false" ht="15" hidden="false" customHeight="true" outlineLevel="0" collapsed="false">
      <c r="A20" s="13" t="s">
        <v>62</v>
      </c>
      <c r="B20" s="13"/>
      <c r="C20" s="14" t="n">
        <v>152</v>
      </c>
      <c r="D20" s="14" t="n">
        <v>8</v>
      </c>
      <c r="E20" s="14" t="n">
        <v>339</v>
      </c>
      <c r="F20" s="14" t="n">
        <v>1350</v>
      </c>
      <c r="G20" s="14" t="n">
        <v>6</v>
      </c>
      <c r="H20" s="14" t="n">
        <v>20</v>
      </c>
      <c r="I20" s="14" t="n">
        <v>307</v>
      </c>
      <c r="J20" s="14" t="n">
        <v>3</v>
      </c>
      <c r="K20" s="14" t="n">
        <v>1940</v>
      </c>
      <c r="L20" s="14" t="n">
        <v>14</v>
      </c>
      <c r="M20" s="14" t="n">
        <v>31</v>
      </c>
      <c r="N20" s="14" t="n">
        <v>1881</v>
      </c>
      <c r="O20" s="14" t="n">
        <v>1295</v>
      </c>
      <c r="P20" s="14" t="n">
        <v>3128</v>
      </c>
      <c r="Q20" s="14" t="n">
        <v>1467</v>
      </c>
      <c r="R20" s="14" t="n">
        <v>45</v>
      </c>
      <c r="S20" s="14" t="n">
        <v>2284</v>
      </c>
      <c r="T20" s="14" t="n">
        <v>14</v>
      </c>
      <c r="U20" s="14" t="s">
        <v>52</v>
      </c>
      <c r="V20" s="14" t="s">
        <v>52</v>
      </c>
      <c r="W20" s="14" t="n">
        <v>3</v>
      </c>
      <c r="X20" s="14" t="n">
        <v>9</v>
      </c>
      <c r="Y20" s="15" t="n">
        <v>64</v>
      </c>
    </row>
    <row r="21" customFormat="false" ht="15" hidden="false" customHeight="true" outlineLevel="0" collapsed="false">
      <c r="A21" s="13" t="s">
        <v>63</v>
      </c>
      <c r="B21" s="13"/>
      <c r="C21" s="14" t="n">
        <v>221</v>
      </c>
      <c r="D21" s="14" t="n">
        <v>14</v>
      </c>
      <c r="E21" s="14" t="n">
        <v>655</v>
      </c>
      <c r="F21" s="14" t="n">
        <v>2729</v>
      </c>
      <c r="G21" s="14" t="n">
        <v>1</v>
      </c>
      <c r="H21" s="14" t="n">
        <v>120</v>
      </c>
      <c r="I21" s="14" t="n">
        <v>601</v>
      </c>
      <c r="J21" s="14" t="n">
        <v>151</v>
      </c>
      <c r="K21" s="14" t="n">
        <v>3787</v>
      </c>
      <c r="L21" s="14" t="n">
        <v>9</v>
      </c>
      <c r="M21" s="14" t="n">
        <v>61</v>
      </c>
      <c r="N21" s="14" t="n">
        <v>3585</v>
      </c>
      <c r="O21" s="14" t="n">
        <v>5581</v>
      </c>
      <c r="P21" s="14" t="n">
        <v>9632</v>
      </c>
      <c r="Q21" s="14" t="n">
        <v>5929</v>
      </c>
      <c r="R21" s="14" t="n">
        <v>14</v>
      </c>
      <c r="S21" s="14" t="n">
        <v>6826</v>
      </c>
      <c r="T21" s="14" t="n">
        <v>13</v>
      </c>
      <c r="U21" s="14" t="s">
        <v>52</v>
      </c>
      <c r="V21" s="14" t="s">
        <v>52</v>
      </c>
      <c r="W21" s="14" t="n">
        <v>3</v>
      </c>
      <c r="X21" s="14" t="n">
        <v>5</v>
      </c>
      <c r="Y21" s="15" t="n">
        <v>109</v>
      </c>
    </row>
    <row r="22" customFormat="false" ht="15" hidden="false" customHeight="true" outlineLevel="0" collapsed="false">
      <c r="A22" s="13" t="s">
        <v>64</v>
      </c>
      <c r="B22" s="13"/>
      <c r="C22" s="14" t="n">
        <v>51</v>
      </c>
      <c r="D22" s="14" t="n">
        <v>3</v>
      </c>
      <c r="E22" s="14" t="n">
        <v>155</v>
      </c>
      <c r="F22" s="14" t="n">
        <v>1404</v>
      </c>
      <c r="G22" s="14" t="n">
        <v>2</v>
      </c>
      <c r="H22" s="14" t="n">
        <v>76</v>
      </c>
      <c r="I22" s="14" t="n">
        <v>39</v>
      </c>
      <c r="J22" s="14" t="n">
        <v>3</v>
      </c>
      <c r="K22" s="14" t="n">
        <v>1894</v>
      </c>
      <c r="L22" s="14" t="n">
        <v>5</v>
      </c>
      <c r="M22" s="14" t="n">
        <v>150</v>
      </c>
      <c r="N22" s="14" t="n">
        <v>1034</v>
      </c>
      <c r="O22" s="14" t="n">
        <v>1592</v>
      </c>
      <c r="P22" s="14" t="n">
        <v>2801</v>
      </c>
      <c r="Q22" s="14" t="n">
        <v>1426</v>
      </c>
      <c r="R22" s="14" t="n">
        <v>40</v>
      </c>
      <c r="S22" s="14" t="n">
        <v>2186</v>
      </c>
      <c r="T22" s="14" t="n">
        <v>2</v>
      </c>
      <c r="U22" s="14" t="s">
        <v>52</v>
      </c>
      <c r="V22" s="14" t="n">
        <v>1</v>
      </c>
      <c r="W22" s="14" t="n">
        <v>2</v>
      </c>
      <c r="X22" s="14" t="n">
        <v>2</v>
      </c>
      <c r="Y22" s="15" t="n">
        <v>31</v>
      </c>
    </row>
    <row r="23" customFormat="false" ht="15" hidden="false" customHeight="true" outlineLevel="0" collapsed="false">
      <c r="A23" s="13" t="s">
        <v>65</v>
      </c>
      <c r="B23" s="13"/>
      <c r="C23" s="16" t="n">
        <v>61</v>
      </c>
      <c r="D23" s="16" t="n">
        <v>4</v>
      </c>
      <c r="E23" s="16" t="n">
        <v>318</v>
      </c>
      <c r="F23" s="16" t="n">
        <v>564</v>
      </c>
      <c r="G23" s="16" t="n">
        <v>8</v>
      </c>
      <c r="H23" s="16" t="n">
        <v>10</v>
      </c>
      <c r="I23" s="16" t="n">
        <v>377</v>
      </c>
      <c r="J23" s="16" t="s">
        <v>52</v>
      </c>
      <c r="K23" s="16" t="n">
        <v>2238</v>
      </c>
      <c r="L23" s="16" t="n">
        <v>6</v>
      </c>
      <c r="M23" s="16" t="n">
        <v>178</v>
      </c>
      <c r="N23" s="16" t="n">
        <v>1545</v>
      </c>
      <c r="O23" s="16" t="n">
        <v>4513</v>
      </c>
      <c r="P23" s="16" t="n">
        <v>3389</v>
      </c>
      <c r="Q23" s="16" t="n">
        <v>1484</v>
      </c>
      <c r="R23" s="16" t="n">
        <v>12</v>
      </c>
      <c r="S23" s="16" t="n">
        <v>1812</v>
      </c>
      <c r="T23" s="16" t="n">
        <v>5</v>
      </c>
      <c r="U23" s="14" t="s">
        <v>52</v>
      </c>
      <c r="V23" s="14" t="s">
        <v>52</v>
      </c>
      <c r="W23" s="16" t="n">
        <v>6</v>
      </c>
      <c r="X23" s="16" t="n">
        <v>11</v>
      </c>
      <c r="Y23" s="15" t="n">
        <v>25</v>
      </c>
    </row>
    <row r="24" customFormat="false" ht="15" hidden="false" customHeight="true" outlineLevel="0" collapsed="false">
      <c r="A24" s="13" t="s">
        <v>66</v>
      </c>
      <c r="B24" s="13"/>
      <c r="C24" s="14" t="n">
        <v>80</v>
      </c>
      <c r="D24" s="14" t="n">
        <v>22</v>
      </c>
      <c r="E24" s="14" t="n">
        <v>330</v>
      </c>
      <c r="F24" s="14" t="n">
        <v>887</v>
      </c>
      <c r="G24" s="14" t="n">
        <v>2</v>
      </c>
      <c r="H24" s="14" t="n">
        <v>3</v>
      </c>
      <c r="I24" s="14" t="n">
        <v>82</v>
      </c>
      <c r="J24" s="14" t="n">
        <v>16</v>
      </c>
      <c r="K24" s="14" t="n">
        <v>2086</v>
      </c>
      <c r="L24" s="14" t="n">
        <v>22</v>
      </c>
      <c r="M24" s="14" t="n">
        <v>76</v>
      </c>
      <c r="N24" s="14" t="n">
        <v>1154</v>
      </c>
      <c r="O24" s="14" t="n">
        <v>3667</v>
      </c>
      <c r="P24" s="14" t="n">
        <v>4425</v>
      </c>
      <c r="Q24" s="14" t="n">
        <v>1763</v>
      </c>
      <c r="R24" s="14" t="n">
        <v>23</v>
      </c>
      <c r="S24" s="14" t="n">
        <v>5768</v>
      </c>
      <c r="T24" s="14" t="n">
        <v>12</v>
      </c>
      <c r="U24" s="14" t="s">
        <v>52</v>
      </c>
      <c r="V24" s="14" t="s">
        <v>52</v>
      </c>
      <c r="W24" s="14" t="n">
        <v>2</v>
      </c>
      <c r="X24" s="14" t="n">
        <v>7</v>
      </c>
      <c r="Y24" s="15" t="n">
        <v>30</v>
      </c>
    </row>
    <row r="25" customFormat="false" ht="15" hidden="false" customHeight="true" outlineLevel="0" collapsed="false">
      <c r="A25" s="13" t="s">
        <v>67</v>
      </c>
      <c r="B25" s="13"/>
      <c r="C25" s="14" t="n">
        <v>19</v>
      </c>
      <c r="D25" s="14" t="n">
        <v>3</v>
      </c>
      <c r="E25" s="14" t="n">
        <v>87</v>
      </c>
      <c r="F25" s="14" t="n">
        <v>962</v>
      </c>
      <c r="G25" s="14" t="n">
        <v>2</v>
      </c>
      <c r="H25" s="14" t="n">
        <v>15</v>
      </c>
      <c r="I25" s="14" t="n">
        <v>178</v>
      </c>
      <c r="J25" s="14" t="s">
        <v>52</v>
      </c>
      <c r="K25" s="14" t="n">
        <v>1734</v>
      </c>
      <c r="L25" s="14" t="n">
        <v>6</v>
      </c>
      <c r="M25" s="14" t="n">
        <v>58</v>
      </c>
      <c r="N25" s="14" t="n">
        <v>1174</v>
      </c>
      <c r="O25" s="14" t="n">
        <v>2490</v>
      </c>
      <c r="P25" s="14" t="n">
        <v>2155</v>
      </c>
      <c r="Q25" s="14" t="n">
        <v>1892</v>
      </c>
      <c r="R25" s="14" t="n">
        <v>9</v>
      </c>
      <c r="S25" s="14" t="n">
        <v>2213</v>
      </c>
      <c r="T25" s="14" t="n">
        <v>5</v>
      </c>
      <c r="U25" s="14" t="s">
        <v>52</v>
      </c>
      <c r="V25" s="14" t="s">
        <v>52</v>
      </c>
      <c r="W25" s="14" t="s">
        <v>52</v>
      </c>
      <c r="X25" s="14" t="n">
        <v>1</v>
      </c>
      <c r="Y25" s="15" t="n">
        <v>89</v>
      </c>
    </row>
    <row r="26" customFormat="false" ht="15" hidden="false" customHeight="true" outlineLevel="0" collapsed="false">
      <c r="A26" s="13" t="s">
        <v>68</v>
      </c>
      <c r="B26" s="13"/>
      <c r="C26" s="14" t="n">
        <v>179</v>
      </c>
      <c r="D26" s="14" t="n">
        <v>6</v>
      </c>
      <c r="E26" s="14" t="n">
        <v>317</v>
      </c>
      <c r="F26" s="14" t="n">
        <v>1221</v>
      </c>
      <c r="G26" s="14" t="n">
        <v>11</v>
      </c>
      <c r="H26" s="14" t="n">
        <v>65</v>
      </c>
      <c r="I26" s="14" t="n">
        <v>482</v>
      </c>
      <c r="J26" s="14" t="n">
        <v>24</v>
      </c>
      <c r="K26" s="14" t="n">
        <v>5360</v>
      </c>
      <c r="L26" s="14" t="n">
        <v>24</v>
      </c>
      <c r="M26" s="14" t="n">
        <v>1090</v>
      </c>
      <c r="N26" s="14" t="n">
        <v>4061</v>
      </c>
      <c r="O26" s="14" t="n">
        <v>6793</v>
      </c>
      <c r="P26" s="14" t="n">
        <v>5548</v>
      </c>
      <c r="Q26" s="14" t="n">
        <v>5166</v>
      </c>
      <c r="R26" s="14" t="n">
        <v>99</v>
      </c>
      <c r="S26" s="14" t="n">
        <v>6108</v>
      </c>
      <c r="T26" s="14" t="n">
        <v>13</v>
      </c>
      <c r="U26" s="14" t="n">
        <v>1</v>
      </c>
      <c r="V26" s="14" t="n">
        <v>1</v>
      </c>
      <c r="W26" s="14" t="n">
        <v>9</v>
      </c>
      <c r="X26" s="14" t="n">
        <v>30</v>
      </c>
      <c r="Y26" s="15" t="n">
        <v>162</v>
      </c>
    </row>
    <row r="27" customFormat="false" ht="15" hidden="false" customHeight="true" outlineLevel="0" collapsed="false">
      <c r="A27" s="13" t="s">
        <v>69</v>
      </c>
      <c r="B27" s="13"/>
      <c r="C27" s="14" t="n">
        <v>104</v>
      </c>
      <c r="D27" s="14" t="n">
        <v>2</v>
      </c>
      <c r="E27" s="14" t="n">
        <v>48</v>
      </c>
      <c r="F27" s="14" t="n">
        <v>616</v>
      </c>
      <c r="G27" s="14" t="n">
        <v>18</v>
      </c>
      <c r="H27" s="14" t="n">
        <v>59</v>
      </c>
      <c r="I27" s="14" t="n">
        <v>183</v>
      </c>
      <c r="J27" s="14" t="s">
        <v>52</v>
      </c>
      <c r="K27" s="14" t="n">
        <v>2911</v>
      </c>
      <c r="L27" s="14" t="n">
        <v>19</v>
      </c>
      <c r="M27" s="14" t="n">
        <v>313</v>
      </c>
      <c r="N27" s="14" t="n">
        <v>1598</v>
      </c>
      <c r="O27" s="14" t="n">
        <v>3272</v>
      </c>
      <c r="P27" s="14" t="n">
        <v>2335</v>
      </c>
      <c r="Q27" s="14" t="n">
        <v>1815</v>
      </c>
      <c r="R27" s="16" t="n">
        <v>73</v>
      </c>
      <c r="S27" s="16" t="n">
        <v>4404</v>
      </c>
      <c r="T27" s="16" t="n">
        <v>3</v>
      </c>
      <c r="U27" s="16" t="s">
        <v>52</v>
      </c>
      <c r="V27" s="16" t="s">
        <v>52</v>
      </c>
      <c r="W27" s="16" t="n">
        <v>4</v>
      </c>
      <c r="X27" s="17" t="n">
        <v>18</v>
      </c>
      <c r="Y27" s="15" t="n">
        <v>56</v>
      </c>
    </row>
    <row r="28" customFormat="false" ht="15" hidden="false" customHeight="true" outlineLevel="0" collapsed="false">
      <c r="A28" s="13" t="s">
        <v>70</v>
      </c>
      <c r="B28" s="13"/>
      <c r="C28" s="14" t="n">
        <v>215</v>
      </c>
      <c r="D28" s="14" t="n">
        <v>53</v>
      </c>
      <c r="E28" s="14" t="n">
        <v>539</v>
      </c>
      <c r="F28" s="14" t="n">
        <v>2605</v>
      </c>
      <c r="G28" s="14" t="n">
        <v>10</v>
      </c>
      <c r="H28" s="14" t="n">
        <v>39</v>
      </c>
      <c r="I28" s="14" t="n">
        <v>205</v>
      </c>
      <c r="J28" s="14" t="n">
        <v>600</v>
      </c>
      <c r="K28" s="14" t="n">
        <v>10939</v>
      </c>
      <c r="L28" s="14" t="n">
        <v>17</v>
      </c>
      <c r="M28" s="14" t="n">
        <v>939</v>
      </c>
      <c r="N28" s="14" t="n">
        <v>7822</v>
      </c>
      <c r="O28" s="14" t="n">
        <v>12961</v>
      </c>
      <c r="P28" s="14" t="n">
        <v>11991</v>
      </c>
      <c r="Q28" s="14" t="n">
        <v>11598</v>
      </c>
      <c r="R28" s="16" t="n">
        <v>57</v>
      </c>
      <c r="S28" s="16" t="n">
        <v>23221</v>
      </c>
      <c r="T28" s="16" t="n">
        <v>10</v>
      </c>
      <c r="U28" s="16" t="s">
        <v>52</v>
      </c>
      <c r="V28" s="16" t="s">
        <v>52</v>
      </c>
      <c r="W28" s="16" t="n">
        <v>1</v>
      </c>
      <c r="X28" s="17" t="n">
        <v>6</v>
      </c>
      <c r="Y28" s="15" t="n">
        <v>164</v>
      </c>
    </row>
    <row r="29" customFormat="false" ht="15" hidden="false" customHeight="true" outlineLevel="0" collapsed="false">
      <c r="A29" s="13" t="s">
        <v>71</v>
      </c>
      <c r="B29" s="13"/>
      <c r="C29" s="14" t="n">
        <v>37</v>
      </c>
      <c r="D29" s="14" t="n">
        <v>16</v>
      </c>
      <c r="E29" s="14" t="n">
        <v>245</v>
      </c>
      <c r="F29" s="14" t="n">
        <v>199</v>
      </c>
      <c r="G29" s="14" t="s">
        <v>52</v>
      </c>
      <c r="H29" s="14" t="n">
        <v>3</v>
      </c>
      <c r="I29" s="16" t="n">
        <v>99</v>
      </c>
      <c r="J29" s="16" t="s">
        <v>52</v>
      </c>
      <c r="K29" s="17" t="n">
        <v>1308</v>
      </c>
      <c r="L29" s="14" t="n">
        <v>2</v>
      </c>
      <c r="M29" s="14" t="n">
        <v>148</v>
      </c>
      <c r="N29" s="14" t="n">
        <v>1321</v>
      </c>
      <c r="O29" s="14" t="n">
        <v>1603</v>
      </c>
      <c r="P29" s="14" t="n">
        <v>2933</v>
      </c>
      <c r="Q29" s="14" t="n">
        <v>2833</v>
      </c>
      <c r="R29" s="16" t="n">
        <v>7</v>
      </c>
      <c r="S29" s="16" t="n">
        <v>4418</v>
      </c>
      <c r="T29" s="16" t="n">
        <v>4</v>
      </c>
      <c r="U29" s="16" t="s">
        <v>52</v>
      </c>
      <c r="V29" s="16" t="s">
        <v>52</v>
      </c>
      <c r="W29" s="16" t="s">
        <v>52</v>
      </c>
      <c r="X29" s="17" t="n">
        <v>3</v>
      </c>
      <c r="Y29" s="15" t="n">
        <v>40</v>
      </c>
    </row>
    <row r="30" customFormat="false" ht="15" hidden="false" customHeight="true" outlineLevel="0" collapsed="false">
      <c r="A30" s="13" t="s">
        <v>72</v>
      </c>
      <c r="B30" s="13"/>
      <c r="C30" s="14" t="n">
        <v>201</v>
      </c>
      <c r="D30" s="14" t="n">
        <v>8</v>
      </c>
      <c r="E30" s="14" t="n">
        <v>143</v>
      </c>
      <c r="F30" s="14" t="n">
        <v>496</v>
      </c>
      <c r="G30" s="14" t="n">
        <v>1</v>
      </c>
      <c r="H30" s="14" t="n">
        <v>178</v>
      </c>
      <c r="I30" s="16" t="n">
        <v>111</v>
      </c>
      <c r="J30" s="16" t="s">
        <v>52</v>
      </c>
      <c r="K30" s="17" t="n">
        <v>4618</v>
      </c>
      <c r="L30" s="14" t="n">
        <v>14</v>
      </c>
      <c r="M30" s="14" t="n">
        <v>382</v>
      </c>
      <c r="N30" s="14" t="n">
        <v>1903</v>
      </c>
      <c r="O30" s="14" t="n">
        <v>2285</v>
      </c>
      <c r="P30" s="14" t="n">
        <v>2266</v>
      </c>
      <c r="Q30" s="14" t="n">
        <v>1611</v>
      </c>
      <c r="R30" s="16" t="n">
        <v>41</v>
      </c>
      <c r="S30" s="16" t="n">
        <v>1059</v>
      </c>
      <c r="T30" s="16" t="n">
        <v>8</v>
      </c>
      <c r="U30" s="16" t="s">
        <v>52</v>
      </c>
      <c r="V30" s="16" t="s">
        <v>52</v>
      </c>
      <c r="W30" s="16" t="s">
        <v>52</v>
      </c>
      <c r="X30" s="17" t="n">
        <v>53</v>
      </c>
      <c r="Y30" s="15" t="n">
        <v>60</v>
      </c>
    </row>
    <row r="31" customFormat="false" ht="15" hidden="false" customHeight="true" outlineLevel="0" collapsed="false">
      <c r="A31" s="18" t="s">
        <v>73</v>
      </c>
      <c r="B31" s="18"/>
      <c r="C31" s="19" t="n">
        <v>168</v>
      </c>
      <c r="D31" s="19" t="n">
        <v>18</v>
      </c>
      <c r="E31" s="19" t="n">
        <v>27</v>
      </c>
      <c r="F31" s="19" t="n">
        <v>683</v>
      </c>
      <c r="G31" s="19" t="s">
        <v>52</v>
      </c>
      <c r="H31" s="19" t="n">
        <v>1</v>
      </c>
      <c r="I31" s="19" t="n">
        <v>50</v>
      </c>
      <c r="J31" s="19" t="s">
        <v>52</v>
      </c>
      <c r="K31" s="19" t="n">
        <v>3315</v>
      </c>
      <c r="L31" s="19" t="n">
        <v>18</v>
      </c>
      <c r="M31" s="19" t="n">
        <v>262</v>
      </c>
      <c r="N31" s="19" t="n">
        <v>1156</v>
      </c>
      <c r="O31" s="19" t="n">
        <v>2143</v>
      </c>
      <c r="P31" s="19" t="n">
        <v>3611</v>
      </c>
      <c r="Q31" s="19" t="n">
        <v>1025</v>
      </c>
      <c r="R31" s="20" t="n">
        <v>77</v>
      </c>
      <c r="S31" s="20" t="n">
        <v>2087</v>
      </c>
      <c r="T31" s="20" t="n">
        <v>5</v>
      </c>
      <c r="U31" s="20" t="s">
        <v>52</v>
      </c>
      <c r="V31" s="20" t="s">
        <v>52</v>
      </c>
      <c r="W31" s="20" t="n">
        <v>1</v>
      </c>
      <c r="X31" s="21" t="n">
        <v>53</v>
      </c>
      <c r="Y31" s="22" t="n">
        <v>53</v>
      </c>
    </row>
    <row r="32" customFormat="false" ht="12.75" hidden="false" customHeight="false" outlineLevel="0" collapsed="false">
      <c r="A32" s="1"/>
      <c r="B32" s="1"/>
      <c r="C32" s="1" t="n">
        <f aca="false">SUM(C10:C31)</f>
        <v>3464</v>
      </c>
      <c r="D32" s="1" t="n">
        <f aca="false">SUM(D10:D31)</f>
        <v>422</v>
      </c>
      <c r="E32" s="1" t="n">
        <f aca="false">SUM(E10:E31)</f>
        <v>5970</v>
      </c>
      <c r="F32" s="1" t="n">
        <f aca="false">SUM(F10:F31)</f>
        <v>26576</v>
      </c>
      <c r="G32" s="1" t="n">
        <f aca="false">SUM(G10:G31)</f>
        <v>202</v>
      </c>
      <c r="H32" s="1" t="n">
        <f aca="false">SUM(H10:H31)</f>
        <v>1213</v>
      </c>
      <c r="I32" s="1" t="n">
        <f aca="false">SUM(I10:I31)</f>
        <v>5325</v>
      </c>
      <c r="J32" s="1" t="n">
        <f aca="false">SUM(J10:J31)</f>
        <v>2258</v>
      </c>
      <c r="K32" s="1" t="n">
        <f aca="false">SUM(K10:K31)</f>
        <v>76193</v>
      </c>
      <c r="L32" s="1" t="n">
        <f aca="false">SUM(L10:L31)</f>
        <v>301</v>
      </c>
      <c r="M32" s="1" t="n">
        <f aca="false">SUM(M10:M31)</f>
        <v>6380</v>
      </c>
      <c r="N32" s="1" t="n">
        <f aca="false">SUM(N10:N31)</f>
        <v>50842</v>
      </c>
      <c r="O32" s="1" t="n">
        <f aca="false">SUM(O10:O31)</f>
        <v>84531</v>
      </c>
      <c r="P32" s="1" t="n">
        <f aca="false">SUM(P10:P31)</f>
        <v>95968</v>
      </c>
      <c r="Q32" s="1" t="n">
        <f aca="false">SUM(Q10:Q31)</f>
        <v>60301</v>
      </c>
      <c r="R32" s="1" t="n">
        <f aca="false">SUM(R10:R31)</f>
        <v>883</v>
      </c>
      <c r="S32" s="1" t="n">
        <f aca="false">SUM(S10:S31)</f>
        <v>230425</v>
      </c>
      <c r="T32" s="1" t="n">
        <f aca="false">SUM(T10:T31)</f>
        <v>265</v>
      </c>
      <c r="U32" s="1" t="n">
        <f aca="false">SUM(U10:U31)</f>
        <v>13</v>
      </c>
      <c r="V32" s="1" t="n">
        <f aca="false">SUM(V10:V31)</f>
        <v>4</v>
      </c>
      <c r="W32" s="1" t="n">
        <f aca="false">SUM(W10:W31)</f>
        <v>54</v>
      </c>
      <c r="X32" s="1" t="n">
        <f aca="false">SUM(X10:X31)</f>
        <v>304</v>
      </c>
      <c r="Y32" s="1" t="n">
        <f aca="false">SUM(Y10:Y31)</f>
        <v>1766</v>
      </c>
    </row>
    <row r="33" customFormat="false" ht="12.75" hidden="false" customHeight="false" outlineLevel="0" collapsed="false">
      <c r="A33" s="1" t="s">
        <v>74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customFormat="false" ht="12.75" hidden="false" customHeight="false" outlineLevel="0" collapsed="false">
      <c r="A34" s="1"/>
      <c r="B34" s="1"/>
      <c r="C34" s="23" t="str">
        <f aca="false">IF(C9=C32,"P","F")</f>
        <v>P</v>
      </c>
      <c r="D34" s="23" t="str">
        <f aca="false">IF(D9=D32,"P","F")</f>
        <v>P</v>
      </c>
      <c r="E34" s="23" t="str">
        <f aca="false">IF(E9=E32,"P","F")</f>
        <v>P</v>
      </c>
      <c r="F34" s="23" t="str">
        <f aca="false">IF(F9=F32,"P","F")</f>
        <v>P</v>
      </c>
      <c r="G34" s="23" t="str">
        <f aca="false">IF(G9=G32,"P","F")</f>
        <v>P</v>
      </c>
      <c r="H34" s="23" t="str">
        <f aca="false">IF(H9=H32,"P","F")</f>
        <v>P</v>
      </c>
      <c r="I34" s="23" t="str">
        <f aca="false">IF(I9=I32,"P","F")</f>
        <v>P</v>
      </c>
      <c r="J34" s="23" t="str">
        <f aca="false">IF(J9=J32,"P","F")</f>
        <v>P</v>
      </c>
      <c r="K34" s="23" t="str">
        <f aca="false">IF(K9=K32,"P","F")</f>
        <v>P</v>
      </c>
      <c r="L34" s="23" t="str">
        <f aca="false">IF(L9=L32,"P","F")</f>
        <v>P</v>
      </c>
      <c r="M34" s="23" t="str">
        <f aca="false">IF(M9=M32,"P","F")</f>
        <v>P</v>
      </c>
      <c r="N34" s="23" t="str">
        <f aca="false">IF(N9=N32,"P","F")</f>
        <v>P</v>
      </c>
      <c r="O34" s="23" t="str">
        <f aca="false">IF(O9=O32,"P","F")</f>
        <v>P</v>
      </c>
      <c r="P34" s="23" t="str">
        <f aca="false">IF(P9=P32,"P","F")</f>
        <v>P</v>
      </c>
      <c r="Q34" s="23" t="str">
        <f aca="false">IF(Q9=Q32,"P","F")</f>
        <v>P</v>
      </c>
      <c r="R34" s="23" t="str">
        <f aca="false">IF(R9=R32,"P","F")</f>
        <v>P</v>
      </c>
      <c r="S34" s="23" t="str">
        <f aca="false">IF(S9=S32,"P","F")</f>
        <v>P</v>
      </c>
      <c r="T34" s="23" t="str">
        <f aca="false">IF(T9=T32,"P","F")</f>
        <v>P</v>
      </c>
      <c r="U34" s="23" t="str">
        <f aca="false">IF(U9=U32,"P","F")</f>
        <v>P</v>
      </c>
      <c r="V34" s="23" t="str">
        <f aca="false">IF(V9=V32,"P","F")</f>
        <v>P</v>
      </c>
      <c r="W34" s="23" t="str">
        <f aca="false">IF(W9=W32,"P","F")</f>
        <v>P</v>
      </c>
      <c r="X34" s="23" t="str">
        <f aca="false">IF(X9=X32,"P","F")</f>
        <v>P</v>
      </c>
      <c r="Y34" s="23" t="str">
        <f aca="false">IF(Y9=Y32,"P","F")</f>
        <v>P</v>
      </c>
    </row>
    <row r="327" customFormat="false" ht="409.6" hidden="false" customHeight="true" outlineLevel="0" collapsed="false"/>
  </sheetData>
  <mergeCells count="47"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D34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P5" activeCellId="0" sqref="P5"/>
    </sheetView>
  </sheetViews>
  <sheetFormatPr defaultRowHeight="12.75" zeroHeight="false" outlineLevelRow="0" outlineLevelCol="0"/>
  <cols>
    <col collapsed="false" customWidth="true" hidden="false" outlineLevel="0" max="1" min="1" style="0" width="22.57"/>
    <col collapsed="false" customWidth="true" hidden="false" outlineLevel="0" max="2" min="2" style="0" width="10.85"/>
    <col collapsed="false" customWidth="true" hidden="false" outlineLevel="0" max="25" min="3" style="0" width="7.71"/>
    <col collapsed="false" customWidth="true" hidden="false" outlineLevel="0" max="1025" min="26" style="0" width="8.71"/>
  </cols>
  <sheetData>
    <row r="1" customFormat="false" ht="12.75" hidden="false" customHeight="false" outlineLevel="0" collapsed="false">
      <c r="A1" s="1" t="s">
        <v>0</v>
      </c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</row>
    <row r="2" customFormat="false" ht="12.75" hidden="false" customHeight="false" outlineLevel="0" collapsed="false">
      <c r="A2" s="1"/>
      <c r="W2" s="1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</row>
    <row r="3" customFormat="false" ht="12.75" hidden="false" customHeight="false" outlineLevel="0" collapsed="false">
      <c r="A3" s="1" t="s">
        <v>135</v>
      </c>
      <c r="W3" s="1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</row>
    <row r="4" customFormat="false" ht="12.75" hidden="false" customHeight="false" outlineLevel="0" collapsed="false"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</row>
    <row r="5" customFormat="false" ht="24" hidden="false" customHeight="true" outlineLevel="0" collapsed="false">
      <c r="A5" s="7" t="s">
        <v>2</v>
      </c>
      <c r="B5" s="7"/>
      <c r="C5" s="3" t="s">
        <v>3</v>
      </c>
      <c r="D5" s="3" t="s">
        <v>4</v>
      </c>
      <c r="E5" s="3" t="s">
        <v>136</v>
      </c>
      <c r="F5" s="3" t="s">
        <v>6</v>
      </c>
      <c r="G5" s="3" t="s">
        <v>7</v>
      </c>
      <c r="H5" s="2" t="s">
        <v>8</v>
      </c>
      <c r="I5" s="2"/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3" t="s">
        <v>18</v>
      </c>
      <c r="T5" s="3" t="s">
        <v>19</v>
      </c>
      <c r="U5" s="3" t="s">
        <v>20</v>
      </c>
      <c r="V5" s="3" t="s">
        <v>21</v>
      </c>
      <c r="W5" s="3" t="s">
        <v>22</v>
      </c>
      <c r="X5" s="3" t="s">
        <v>23</v>
      </c>
      <c r="Y5" s="3" t="s">
        <v>24</v>
      </c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</row>
    <row r="6" customFormat="false" ht="64.5" hidden="false" customHeight="true" outlineLevel="0" collapsed="false">
      <c r="A6" s="7"/>
      <c r="B6" s="7"/>
      <c r="C6" s="3"/>
      <c r="D6" s="3"/>
      <c r="E6" s="3"/>
      <c r="F6" s="3"/>
      <c r="G6" s="3"/>
      <c r="H6" s="4" t="s">
        <v>25</v>
      </c>
      <c r="I6" s="4" t="s">
        <v>26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</row>
    <row r="7" customFormat="false" ht="12.75" hidden="false" customHeight="true" outlineLevel="0" collapsed="false">
      <c r="A7" s="5" t="s">
        <v>27</v>
      </c>
      <c r="B7" s="5"/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32</v>
      </c>
      <c r="J7" s="6" t="s">
        <v>34</v>
      </c>
      <c r="K7" s="6" t="s">
        <v>35</v>
      </c>
      <c r="L7" s="6" t="s">
        <v>36</v>
      </c>
      <c r="M7" s="6" t="s">
        <v>37</v>
      </c>
      <c r="N7" s="6" t="s">
        <v>38</v>
      </c>
      <c r="O7" s="6" t="s">
        <v>39</v>
      </c>
      <c r="P7" s="6" t="s">
        <v>40</v>
      </c>
      <c r="Q7" s="6" t="s">
        <v>41</v>
      </c>
      <c r="R7" s="6" t="s">
        <v>42</v>
      </c>
      <c r="S7" s="6" t="s">
        <v>43</v>
      </c>
      <c r="T7" s="6" t="s">
        <v>44</v>
      </c>
      <c r="U7" s="66" t="s">
        <v>45</v>
      </c>
      <c r="V7" s="66" t="s">
        <v>46</v>
      </c>
      <c r="W7" s="66" t="s">
        <v>47</v>
      </c>
      <c r="X7" s="66" t="s">
        <v>48</v>
      </c>
      <c r="Y7" s="6" t="s">
        <v>49</v>
      </c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</row>
    <row r="8" customFormat="false" ht="12.75" hidden="false" customHeight="false" outlineLevel="0" collapsed="false">
      <c r="A8" s="7" t="s">
        <v>50</v>
      </c>
      <c r="B8" s="8" t="n">
        <v>1959</v>
      </c>
      <c r="C8" s="7" t="n">
        <v>234</v>
      </c>
      <c r="D8" s="7" t="n">
        <v>8</v>
      </c>
      <c r="E8" s="7" t="n">
        <v>355</v>
      </c>
      <c r="F8" s="7" t="n">
        <v>1193</v>
      </c>
      <c r="G8" s="7" t="n">
        <v>10</v>
      </c>
      <c r="H8" s="7" t="n">
        <v>18</v>
      </c>
      <c r="I8" s="7" t="n">
        <v>137</v>
      </c>
      <c r="J8" s="7" t="n">
        <v>38</v>
      </c>
      <c r="K8" s="7" t="n">
        <v>4556</v>
      </c>
      <c r="L8" s="7" t="n">
        <v>57</v>
      </c>
      <c r="M8" s="7" t="n">
        <v>1020</v>
      </c>
      <c r="N8" s="7" t="n">
        <v>4503</v>
      </c>
      <c r="O8" s="7" t="n">
        <v>11823</v>
      </c>
      <c r="P8" s="7" t="n">
        <v>5039</v>
      </c>
      <c r="Q8" s="7" t="n">
        <v>5638</v>
      </c>
      <c r="R8" s="7" t="n">
        <v>106</v>
      </c>
      <c r="S8" s="7" t="n">
        <v>1163810</v>
      </c>
      <c r="T8" s="7" t="n">
        <v>16</v>
      </c>
      <c r="U8" s="7" t="n">
        <v>3</v>
      </c>
      <c r="V8" s="7" t="s">
        <v>52</v>
      </c>
      <c r="W8" s="7" t="n">
        <v>7</v>
      </c>
      <c r="X8" s="7" t="n">
        <v>6</v>
      </c>
      <c r="Y8" s="30" t="n">
        <v>136</v>
      </c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</row>
    <row r="9" customFormat="false" ht="12.75" hidden="false" customHeight="false" outlineLevel="0" collapsed="false">
      <c r="A9" s="7"/>
      <c r="B9" s="9" t="n">
        <v>1960</v>
      </c>
      <c r="C9" s="7" t="n">
        <v>294</v>
      </c>
      <c r="D9" s="39" t="n">
        <v>13</v>
      </c>
      <c r="E9" s="7" t="n">
        <v>506</v>
      </c>
      <c r="F9" s="7" t="n">
        <v>1373</v>
      </c>
      <c r="G9" s="7" t="n">
        <v>16</v>
      </c>
      <c r="H9" s="7" t="n">
        <v>6</v>
      </c>
      <c r="I9" s="7" t="n">
        <v>205</v>
      </c>
      <c r="J9" s="7" t="n">
        <v>171</v>
      </c>
      <c r="K9" s="7" t="n">
        <v>7259</v>
      </c>
      <c r="L9" s="7" t="n">
        <v>41</v>
      </c>
      <c r="M9" s="7" t="n">
        <v>723</v>
      </c>
      <c r="N9" s="7" t="n">
        <v>5772</v>
      </c>
      <c r="O9" s="7" t="n">
        <v>8125</v>
      </c>
      <c r="P9" s="7" t="n">
        <v>6616</v>
      </c>
      <c r="Q9" s="7" t="n">
        <v>8100</v>
      </c>
      <c r="R9" s="7" t="n">
        <v>78</v>
      </c>
      <c r="S9" s="7" t="n">
        <v>30541</v>
      </c>
      <c r="T9" s="7" t="n">
        <v>22</v>
      </c>
      <c r="U9" s="7" t="s">
        <v>52</v>
      </c>
      <c r="V9" s="7" t="s">
        <v>52</v>
      </c>
      <c r="W9" s="7" t="n">
        <v>4</v>
      </c>
      <c r="X9" s="7" t="n">
        <v>11</v>
      </c>
      <c r="Y9" s="30" t="n">
        <v>155</v>
      </c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</row>
    <row r="10" customFormat="false" ht="12.75" hidden="false" customHeight="false" outlineLevel="0" collapsed="false">
      <c r="A10" s="93" t="s">
        <v>51</v>
      </c>
      <c r="B10" s="93"/>
      <c r="C10" s="11" t="n">
        <v>30</v>
      </c>
      <c r="D10" s="39" t="n">
        <v>4</v>
      </c>
      <c r="E10" s="67" t="n">
        <v>56</v>
      </c>
      <c r="F10" s="11" t="n">
        <v>73</v>
      </c>
      <c r="G10" s="11" t="s">
        <v>52</v>
      </c>
      <c r="H10" s="39" t="s">
        <v>52</v>
      </c>
      <c r="I10" s="67" t="n">
        <v>11</v>
      </c>
      <c r="J10" s="11" t="n">
        <v>1</v>
      </c>
      <c r="K10" s="11" t="n">
        <v>281</v>
      </c>
      <c r="L10" s="11" t="n">
        <v>1</v>
      </c>
      <c r="M10" s="11" t="n">
        <v>16</v>
      </c>
      <c r="N10" s="11" t="n">
        <v>632</v>
      </c>
      <c r="O10" s="11" t="n">
        <v>577</v>
      </c>
      <c r="P10" s="11" t="n">
        <v>593</v>
      </c>
      <c r="Q10" s="11" t="n">
        <v>700</v>
      </c>
      <c r="R10" s="11" t="n">
        <v>5</v>
      </c>
      <c r="S10" s="11" t="n">
        <v>102</v>
      </c>
      <c r="T10" s="39" t="n">
        <v>3</v>
      </c>
      <c r="U10" s="17" t="s">
        <v>52</v>
      </c>
      <c r="V10" s="16" t="s">
        <v>52</v>
      </c>
      <c r="W10" s="46" t="n">
        <v>1</v>
      </c>
      <c r="X10" s="16" t="s">
        <v>52</v>
      </c>
      <c r="Y10" s="68" t="n">
        <v>10</v>
      </c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</row>
    <row r="11" customFormat="false" ht="12.75" hidden="false" customHeight="false" outlineLevel="0" collapsed="false">
      <c r="A11" s="94" t="s">
        <v>53</v>
      </c>
      <c r="B11" s="94"/>
      <c r="C11" s="14" t="n">
        <v>28</v>
      </c>
      <c r="D11" s="16" t="s">
        <v>52</v>
      </c>
      <c r="E11" s="17" t="n">
        <v>21</v>
      </c>
      <c r="F11" s="14" t="n">
        <v>76</v>
      </c>
      <c r="G11" s="14" t="s">
        <v>52</v>
      </c>
      <c r="H11" s="16" t="s">
        <v>52</v>
      </c>
      <c r="I11" s="17" t="n">
        <v>6</v>
      </c>
      <c r="J11" s="14" t="n">
        <v>16</v>
      </c>
      <c r="K11" s="14" t="n">
        <v>394</v>
      </c>
      <c r="L11" s="14" t="n">
        <v>5</v>
      </c>
      <c r="M11" s="14" t="n">
        <v>38</v>
      </c>
      <c r="N11" s="14" t="n">
        <v>264</v>
      </c>
      <c r="O11" s="14" t="n">
        <v>268</v>
      </c>
      <c r="P11" s="14" t="n">
        <v>357</v>
      </c>
      <c r="Q11" s="14" t="n">
        <v>332</v>
      </c>
      <c r="R11" s="14" t="n">
        <v>2</v>
      </c>
      <c r="S11" s="14" t="n">
        <v>395</v>
      </c>
      <c r="T11" s="16" t="n">
        <v>1</v>
      </c>
      <c r="U11" s="17" t="s">
        <v>52</v>
      </c>
      <c r="V11" s="16"/>
      <c r="W11" s="46" t="s">
        <v>52</v>
      </c>
      <c r="X11" s="16" t="s">
        <v>52</v>
      </c>
      <c r="Y11" s="46" t="n">
        <v>12</v>
      </c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</row>
    <row r="12" customFormat="false" ht="12.75" hidden="false" customHeight="false" outlineLevel="0" collapsed="false">
      <c r="A12" s="94" t="s">
        <v>54</v>
      </c>
      <c r="B12" s="94"/>
      <c r="C12" s="14" t="n">
        <v>16</v>
      </c>
      <c r="D12" s="16" t="n">
        <v>1</v>
      </c>
      <c r="E12" s="17" t="n">
        <v>31</v>
      </c>
      <c r="F12" s="14" t="n">
        <v>81</v>
      </c>
      <c r="G12" s="14" t="n">
        <v>4</v>
      </c>
      <c r="H12" s="16" t="s">
        <v>52</v>
      </c>
      <c r="I12" s="17" t="n">
        <v>9</v>
      </c>
      <c r="J12" s="14" t="s">
        <v>52</v>
      </c>
      <c r="K12" s="14" t="n">
        <v>395</v>
      </c>
      <c r="L12" s="14" t="n">
        <v>3</v>
      </c>
      <c r="M12" s="14" t="n">
        <v>11</v>
      </c>
      <c r="N12" s="14" t="n">
        <v>378</v>
      </c>
      <c r="O12" s="14" t="n">
        <v>382</v>
      </c>
      <c r="P12" s="14" t="n">
        <v>625</v>
      </c>
      <c r="Q12" s="14" t="n">
        <v>215</v>
      </c>
      <c r="R12" s="14" t="n">
        <v>1</v>
      </c>
      <c r="S12" s="14" t="n">
        <v>1669</v>
      </c>
      <c r="T12" s="16" t="s">
        <v>52</v>
      </c>
      <c r="U12" s="17" t="s">
        <v>52</v>
      </c>
      <c r="V12" s="16"/>
      <c r="W12" s="46" t="n">
        <v>1</v>
      </c>
      <c r="X12" s="16" t="s">
        <v>52</v>
      </c>
      <c r="Y12" s="46" t="n">
        <v>16</v>
      </c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</row>
    <row r="13" customFormat="false" ht="12.75" hidden="false" customHeight="false" outlineLevel="0" collapsed="false">
      <c r="A13" s="94" t="s">
        <v>55</v>
      </c>
      <c r="B13" s="94"/>
      <c r="C13" s="14" t="s">
        <v>52</v>
      </c>
      <c r="D13" s="14" t="s">
        <v>52</v>
      </c>
      <c r="E13" s="14" t="n">
        <v>18</v>
      </c>
      <c r="F13" s="14" t="n">
        <v>31</v>
      </c>
      <c r="G13" s="14" t="s">
        <v>52</v>
      </c>
      <c r="H13" s="16" t="s">
        <v>52</v>
      </c>
      <c r="I13" s="17" t="n">
        <v>1</v>
      </c>
      <c r="J13" s="14" t="n">
        <v>1</v>
      </c>
      <c r="K13" s="14" t="n">
        <v>146</v>
      </c>
      <c r="L13" s="14" t="n">
        <v>1</v>
      </c>
      <c r="M13" s="14" t="n">
        <v>9</v>
      </c>
      <c r="N13" s="14" t="n">
        <v>146</v>
      </c>
      <c r="O13" s="14" t="n">
        <v>401</v>
      </c>
      <c r="P13" s="14" t="n">
        <v>267</v>
      </c>
      <c r="Q13" s="14" t="n">
        <v>163</v>
      </c>
      <c r="R13" s="14" t="s">
        <v>52</v>
      </c>
      <c r="S13" s="14" t="n">
        <v>567</v>
      </c>
      <c r="T13" s="16" t="s">
        <v>52</v>
      </c>
      <c r="U13" s="17" t="s">
        <v>52</v>
      </c>
      <c r="V13" s="16"/>
      <c r="W13" s="46" t="s">
        <v>52</v>
      </c>
      <c r="X13" s="16" t="s">
        <v>52</v>
      </c>
      <c r="Y13" s="46" t="n">
        <v>3</v>
      </c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</row>
    <row r="14" customFormat="false" ht="12.75" hidden="false" customHeight="false" outlineLevel="0" collapsed="false">
      <c r="A14" s="94" t="s">
        <v>56</v>
      </c>
      <c r="B14" s="94"/>
      <c r="C14" s="14" t="n">
        <v>3</v>
      </c>
      <c r="D14" s="14" t="n">
        <v>1</v>
      </c>
      <c r="E14" s="14" t="n">
        <v>24</v>
      </c>
      <c r="F14" s="14" t="n">
        <v>51</v>
      </c>
      <c r="G14" s="14" t="n">
        <v>8</v>
      </c>
      <c r="H14" s="16" t="n">
        <v>3</v>
      </c>
      <c r="I14" s="17" t="n">
        <v>7</v>
      </c>
      <c r="J14" s="14" t="s">
        <v>52</v>
      </c>
      <c r="K14" s="14" t="n">
        <v>585</v>
      </c>
      <c r="L14" s="14" t="n">
        <v>1</v>
      </c>
      <c r="M14" s="14" t="n">
        <v>14</v>
      </c>
      <c r="N14" s="14" t="n">
        <v>227</v>
      </c>
      <c r="O14" s="14" t="n">
        <v>562</v>
      </c>
      <c r="P14" s="14" t="n">
        <v>374</v>
      </c>
      <c r="Q14" s="14" t="n">
        <v>252</v>
      </c>
      <c r="R14" s="14" t="n">
        <v>5</v>
      </c>
      <c r="S14" s="14" t="n">
        <v>5587</v>
      </c>
      <c r="T14" s="16" t="s">
        <v>52</v>
      </c>
      <c r="U14" s="17" t="s">
        <v>52</v>
      </c>
      <c r="V14" s="16"/>
      <c r="W14" s="46" t="n">
        <v>1</v>
      </c>
      <c r="X14" s="16" t="s">
        <v>52</v>
      </c>
      <c r="Y14" s="46" t="n">
        <v>9</v>
      </c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</row>
    <row r="15" customFormat="false" ht="12.75" hidden="false" customHeight="false" outlineLevel="0" collapsed="false">
      <c r="A15" s="94" t="s">
        <v>57</v>
      </c>
      <c r="B15" s="94"/>
      <c r="C15" s="14" t="n">
        <v>4</v>
      </c>
      <c r="D15" s="14" t="s">
        <v>52</v>
      </c>
      <c r="E15" s="14" t="n">
        <v>17</v>
      </c>
      <c r="F15" s="14" t="n">
        <v>117</v>
      </c>
      <c r="G15" s="14" t="s">
        <v>52</v>
      </c>
      <c r="H15" s="14" t="s">
        <v>52</v>
      </c>
      <c r="I15" s="14" t="n">
        <v>41</v>
      </c>
      <c r="J15" s="14" t="n">
        <v>4</v>
      </c>
      <c r="K15" s="14" t="n">
        <v>222</v>
      </c>
      <c r="L15" s="14" t="n">
        <v>2</v>
      </c>
      <c r="M15" s="14" t="n">
        <v>21</v>
      </c>
      <c r="N15" s="14" t="n">
        <v>423</v>
      </c>
      <c r="O15" s="14" t="n">
        <v>262</v>
      </c>
      <c r="P15" s="14" t="n">
        <v>262</v>
      </c>
      <c r="Q15" s="14" t="n">
        <v>312</v>
      </c>
      <c r="R15" s="14" t="s">
        <v>52</v>
      </c>
      <c r="S15" s="14" t="n">
        <v>9826</v>
      </c>
      <c r="T15" s="16" t="s">
        <v>52</v>
      </c>
      <c r="U15" s="17" t="s">
        <v>52</v>
      </c>
      <c r="V15" s="16"/>
      <c r="W15" s="46" t="s">
        <v>52</v>
      </c>
      <c r="X15" s="16" t="s">
        <v>52</v>
      </c>
      <c r="Y15" s="46" t="n">
        <v>7</v>
      </c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</row>
    <row r="16" customFormat="false" ht="12.75" hidden="false" customHeight="false" outlineLevel="0" collapsed="false">
      <c r="A16" s="94" t="s">
        <v>58</v>
      </c>
      <c r="B16" s="94"/>
      <c r="C16" s="14" t="n">
        <v>14</v>
      </c>
      <c r="D16" s="14" t="s">
        <v>52</v>
      </c>
      <c r="E16" s="14" t="n">
        <v>9</v>
      </c>
      <c r="F16" s="14" t="n">
        <v>49</v>
      </c>
      <c r="G16" s="14" t="s">
        <v>52</v>
      </c>
      <c r="H16" s="14" t="s">
        <v>52</v>
      </c>
      <c r="I16" s="14" t="n">
        <v>5</v>
      </c>
      <c r="J16" s="14" t="s">
        <v>52</v>
      </c>
      <c r="K16" s="14" t="n">
        <v>394</v>
      </c>
      <c r="L16" s="14" t="s">
        <v>52</v>
      </c>
      <c r="M16" s="14" t="n">
        <v>48</v>
      </c>
      <c r="N16" s="14" t="n">
        <v>244</v>
      </c>
      <c r="O16" s="14" t="n">
        <v>143</v>
      </c>
      <c r="P16" s="14" t="n">
        <v>135</v>
      </c>
      <c r="Q16" s="14" t="n">
        <v>224</v>
      </c>
      <c r="R16" s="14" t="n">
        <v>4</v>
      </c>
      <c r="S16" s="14" t="n">
        <v>1060</v>
      </c>
      <c r="T16" s="16" t="s">
        <v>52</v>
      </c>
      <c r="U16" s="17" t="s">
        <v>52</v>
      </c>
      <c r="V16" s="16"/>
      <c r="W16" s="46" t="s">
        <v>52</v>
      </c>
      <c r="X16" s="16" t="s">
        <v>52</v>
      </c>
      <c r="Y16" s="46" t="n">
        <v>8</v>
      </c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</row>
    <row r="17" customFormat="false" ht="12.75" hidden="false" customHeight="false" outlineLevel="0" collapsed="false">
      <c r="A17" s="94" t="s">
        <v>59</v>
      </c>
      <c r="B17" s="94"/>
      <c r="C17" s="14" t="n">
        <v>68</v>
      </c>
      <c r="D17" s="14" t="s">
        <v>52</v>
      </c>
      <c r="E17" s="14" t="n">
        <v>2</v>
      </c>
      <c r="F17" s="14" t="n">
        <v>84</v>
      </c>
      <c r="G17" s="14" t="s">
        <v>52</v>
      </c>
      <c r="H17" s="14" t="s">
        <v>52</v>
      </c>
      <c r="I17" s="14" t="n">
        <v>7</v>
      </c>
      <c r="J17" s="14" t="n">
        <v>1</v>
      </c>
      <c r="K17" s="14" t="n">
        <v>248</v>
      </c>
      <c r="L17" s="14" t="s">
        <v>52</v>
      </c>
      <c r="M17" s="14" t="n">
        <v>95</v>
      </c>
      <c r="N17" s="14" t="n">
        <v>158</v>
      </c>
      <c r="O17" s="14" t="n">
        <v>152</v>
      </c>
      <c r="P17" s="14" t="n">
        <v>131</v>
      </c>
      <c r="Q17" s="14" t="n">
        <v>279</v>
      </c>
      <c r="R17" s="14" t="n">
        <v>9</v>
      </c>
      <c r="S17" s="14" t="n">
        <v>665</v>
      </c>
      <c r="T17" s="16" t="s">
        <v>52</v>
      </c>
      <c r="U17" s="17" t="s">
        <v>52</v>
      </c>
      <c r="V17" s="16"/>
      <c r="W17" s="46" t="s">
        <v>52</v>
      </c>
      <c r="X17" s="16" t="n">
        <v>1</v>
      </c>
      <c r="Y17" s="46" t="n">
        <v>4</v>
      </c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</row>
    <row r="18" customFormat="false" ht="12.75" hidden="false" customHeight="false" outlineLevel="0" collapsed="false">
      <c r="A18" s="94" t="s">
        <v>60</v>
      </c>
      <c r="B18" s="94"/>
      <c r="C18" s="14" t="n">
        <v>12</v>
      </c>
      <c r="D18" s="14" t="n">
        <v>1</v>
      </c>
      <c r="E18" s="14" t="n">
        <v>13</v>
      </c>
      <c r="F18" s="14" t="n">
        <v>8</v>
      </c>
      <c r="G18" s="14" t="n">
        <v>1</v>
      </c>
      <c r="H18" s="14" t="s">
        <v>52</v>
      </c>
      <c r="I18" s="14" t="n">
        <v>8</v>
      </c>
      <c r="J18" s="14" t="n">
        <v>2</v>
      </c>
      <c r="K18" s="14" t="n">
        <v>256</v>
      </c>
      <c r="L18" s="14" t="n">
        <v>3</v>
      </c>
      <c r="M18" s="14" t="n">
        <v>39</v>
      </c>
      <c r="N18" s="14" t="n">
        <v>72</v>
      </c>
      <c r="O18" s="14" t="n">
        <v>80</v>
      </c>
      <c r="P18" s="14" t="n">
        <v>136</v>
      </c>
      <c r="Q18" s="14" t="n">
        <v>192</v>
      </c>
      <c r="R18" s="14" t="n">
        <v>3</v>
      </c>
      <c r="S18" s="14" t="n">
        <v>302</v>
      </c>
      <c r="T18" s="16" t="n">
        <v>10</v>
      </c>
      <c r="U18" s="17" t="s">
        <v>52</v>
      </c>
      <c r="V18" s="16"/>
      <c r="W18" s="46" t="s">
        <v>52</v>
      </c>
      <c r="X18" s="16" t="s">
        <v>52</v>
      </c>
      <c r="Y18" s="46" t="n">
        <v>3</v>
      </c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</row>
    <row r="19" customFormat="false" ht="12.75" hidden="false" customHeight="false" outlineLevel="0" collapsed="false">
      <c r="A19" s="94" t="s">
        <v>61</v>
      </c>
      <c r="B19" s="94"/>
      <c r="C19" s="14" t="n">
        <v>11</v>
      </c>
      <c r="D19" s="14" t="n">
        <v>2</v>
      </c>
      <c r="E19" s="14" t="n">
        <v>36</v>
      </c>
      <c r="F19" s="14" t="n">
        <v>58</v>
      </c>
      <c r="G19" s="14" t="s">
        <v>52</v>
      </c>
      <c r="H19" s="14" t="n">
        <v>2</v>
      </c>
      <c r="I19" s="14" t="s">
        <v>52</v>
      </c>
      <c r="J19" s="14" t="n">
        <v>1</v>
      </c>
      <c r="K19" s="14" t="n">
        <v>209</v>
      </c>
      <c r="L19" s="14" t="n">
        <v>1</v>
      </c>
      <c r="M19" s="14" t="n">
        <v>18</v>
      </c>
      <c r="N19" s="14" t="n">
        <v>76</v>
      </c>
      <c r="O19" s="14" t="n">
        <v>220</v>
      </c>
      <c r="P19" s="14" t="n">
        <v>187</v>
      </c>
      <c r="Q19" s="14" t="n">
        <v>41</v>
      </c>
      <c r="R19" s="14" t="n">
        <v>1</v>
      </c>
      <c r="S19" s="14" t="n">
        <v>165</v>
      </c>
      <c r="T19" s="16" t="n">
        <v>3</v>
      </c>
      <c r="U19" s="17" t="s">
        <v>52</v>
      </c>
      <c r="V19" s="16"/>
      <c r="W19" s="46" t="s">
        <v>52</v>
      </c>
      <c r="X19" s="16" t="n">
        <v>2</v>
      </c>
      <c r="Y19" s="46" t="n">
        <v>7</v>
      </c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</row>
    <row r="20" customFormat="false" ht="12.75" hidden="false" customHeight="false" outlineLevel="0" collapsed="false">
      <c r="A20" s="94" t="s">
        <v>62</v>
      </c>
      <c r="B20" s="94"/>
      <c r="C20" s="14" t="n">
        <v>11</v>
      </c>
      <c r="D20" s="14" t="s">
        <v>52</v>
      </c>
      <c r="E20" s="14" t="n">
        <v>34</v>
      </c>
      <c r="F20" s="14" t="n">
        <v>42</v>
      </c>
      <c r="G20" s="14" t="s">
        <v>52</v>
      </c>
      <c r="H20" s="14" t="s">
        <v>52</v>
      </c>
      <c r="I20" s="14" t="n">
        <v>2</v>
      </c>
      <c r="J20" s="14" t="s">
        <v>52</v>
      </c>
      <c r="K20" s="14" t="n">
        <v>202</v>
      </c>
      <c r="L20" s="14" t="n">
        <v>1</v>
      </c>
      <c r="M20" s="14" t="n">
        <v>1</v>
      </c>
      <c r="N20" s="14" t="n">
        <v>277</v>
      </c>
      <c r="O20" s="14" t="n">
        <v>66</v>
      </c>
      <c r="P20" s="14" t="n">
        <v>186</v>
      </c>
      <c r="Q20" s="14" t="n">
        <v>194</v>
      </c>
      <c r="R20" s="14" t="n">
        <v>2</v>
      </c>
      <c r="S20" s="14" t="n">
        <v>229</v>
      </c>
      <c r="T20" s="16" t="n">
        <v>1</v>
      </c>
      <c r="U20" s="17" t="s">
        <v>52</v>
      </c>
      <c r="V20" s="16"/>
      <c r="W20" s="46" t="s">
        <v>52</v>
      </c>
      <c r="X20" s="16" t="s">
        <v>52</v>
      </c>
      <c r="Y20" s="46" t="n">
        <v>2</v>
      </c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</row>
    <row r="21" customFormat="false" ht="12.75" hidden="false" customHeight="false" outlineLevel="0" collapsed="false">
      <c r="A21" s="94" t="s">
        <v>63</v>
      </c>
      <c r="B21" s="94"/>
      <c r="C21" s="14" t="n">
        <v>15</v>
      </c>
      <c r="D21" s="14" t="n">
        <v>1</v>
      </c>
      <c r="E21" s="14" t="n">
        <v>62</v>
      </c>
      <c r="F21" s="14" t="n">
        <v>188</v>
      </c>
      <c r="G21" s="14" t="s">
        <v>52</v>
      </c>
      <c r="H21" s="14" t="s">
        <v>52</v>
      </c>
      <c r="I21" s="14" t="n">
        <v>26</v>
      </c>
      <c r="J21" s="14" t="s">
        <v>52</v>
      </c>
      <c r="K21" s="14" t="n">
        <v>454</v>
      </c>
      <c r="L21" s="14" t="s">
        <v>52</v>
      </c>
      <c r="M21" s="14" t="n">
        <v>4</v>
      </c>
      <c r="N21" s="14" t="n">
        <v>326</v>
      </c>
      <c r="O21" s="14" t="n">
        <v>705</v>
      </c>
      <c r="P21" s="14" t="n">
        <v>714</v>
      </c>
      <c r="Q21" s="14" t="n">
        <v>1034</v>
      </c>
      <c r="R21" s="14" t="n">
        <v>2</v>
      </c>
      <c r="S21" s="14" t="n">
        <v>1137</v>
      </c>
      <c r="T21" s="16" t="n">
        <v>1</v>
      </c>
      <c r="U21" s="17" t="s">
        <v>52</v>
      </c>
      <c r="V21" s="16"/>
      <c r="W21" s="46" t="s">
        <v>52</v>
      </c>
      <c r="X21" s="16" t="n">
        <v>2</v>
      </c>
      <c r="Y21" s="46" t="n">
        <v>7</v>
      </c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</row>
    <row r="22" customFormat="false" ht="12.75" hidden="false" customHeight="false" outlineLevel="0" collapsed="false">
      <c r="A22" s="94" t="s">
        <v>64</v>
      </c>
      <c r="B22" s="94"/>
      <c r="C22" s="14" t="n">
        <v>5</v>
      </c>
      <c r="D22" s="14" t="s">
        <v>52</v>
      </c>
      <c r="E22" s="14" t="n">
        <v>11</v>
      </c>
      <c r="F22" s="14" t="n">
        <v>73</v>
      </c>
      <c r="G22" s="14" t="s">
        <v>52</v>
      </c>
      <c r="H22" s="14" t="s">
        <v>52</v>
      </c>
      <c r="I22" s="14" t="s">
        <v>52</v>
      </c>
      <c r="J22" s="14" t="s">
        <v>52</v>
      </c>
      <c r="K22" s="14" t="n">
        <v>235</v>
      </c>
      <c r="L22" s="14" t="s">
        <v>52</v>
      </c>
      <c r="M22" s="14" t="n">
        <v>13</v>
      </c>
      <c r="N22" s="14" t="n">
        <v>134</v>
      </c>
      <c r="O22" s="14" t="n">
        <v>250</v>
      </c>
      <c r="P22" s="14" t="n">
        <v>155</v>
      </c>
      <c r="Q22" s="14" t="n">
        <v>227</v>
      </c>
      <c r="R22" s="14" t="n">
        <v>1</v>
      </c>
      <c r="S22" s="14" t="n">
        <v>392</v>
      </c>
      <c r="T22" s="16" t="s">
        <v>52</v>
      </c>
      <c r="U22" s="17" t="s">
        <v>52</v>
      </c>
      <c r="V22" s="16"/>
      <c r="W22" s="46" t="s">
        <v>52</v>
      </c>
      <c r="X22" s="16" t="s">
        <v>52</v>
      </c>
      <c r="Y22" s="46" t="n">
        <v>7</v>
      </c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</row>
    <row r="23" customFormat="false" ht="12.75" hidden="false" customHeight="false" outlineLevel="0" collapsed="false">
      <c r="A23" s="94" t="s">
        <v>65</v>
      </c>
      <c r="B23" s="94"/>
      <c r="C23" s="16" t="n">
        <v>11</v>
      </c>
      <c r="D23" s="14" t="s">
        <v>52</v>
      </c>
      <c r="E23" s="16" t="n">
        <v>30</v>
      </c>
      <c r="F23" s="16" t="n">
        <v>41</v>
      </c>
      <c r="G23" s="14" t="s">
        <v>52</v>
      </c>
      <c r="H23" s="14" t="n">
        <v>1</v>
      </c>
      <c r="I23" s="16" t="n">
        <v>16</v>
      </c>
      <c r="J23" s="16" t="s">
        <v>52</v>
      </c>
      <c r="K23" s="16" t="n">
        <v>217</v>
      </c>
      <c r="L23" s="16" t="s">
        <v>52</v>
      </c>
      <c r="M23" s="16" t="n">
        <v>18</v>
      </c>
      <c r="N23" s="16" t="n">
        <v>192</v>
      </c>
      <c r="O23" s="16" t="n">
        <v>404</v>
      </c>
      <c r="P23" s="16" t="n">
        <v>242</v>
      </c>
      <c r="Q23" s="16" t="n">
        <v>192</v>
      </c>
      <c r="R23" s="16" t="n">
        <v>2</v>
      </c>
      <c r="S23" s="16" t="n">
        <v>293</v>
      </c>
      <c r="T23" s="16" t="s">
        <v>52</v>
      </c>
      <c r="U23" s="17" t="s">
        <v>52</v>
      </c>
      <c r="V23" s="16"/>
      <c r="W23" s="46" t="s">
        <v>52</v>
      </c>
      <c r="X23" s="16" t="s">
        <v>52</v>
      </c>
      <c r="Y23" s="46" t="n">
        <v>3</v>
      </c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</row>
    <row r="24" customFormat="false" ht="12.75" hidden="false" customHeight="false" outlineLevel="0" collapsed="false">
      <c r="A24" s="94" t="s">
        <v>66</v>
      </c>
      <c r="B24" s="94"/>
      <c r="C24" s="14" t="n">
        <v>8</v>
      </c>
      <c r="D24" s="14" t="s">
        <v>52</v>
      </c>
      <c r="E24" s="14" t="n">
        <v>20</v>
      </c>
      <c r="F24" s="14" t="n">
        <v>59</v>
      </c>
      <c r="G24" s="14" t="s">
        <v>52</v>
      </c>
      <c r="H24" s="14" t="s">
        <v>52</v>
      </c>
      <c r="I24" s="14" t="n">
        <v>4</v>
      </c>
      <c r="J24" s="14" t="s">
        <v>52</v>
      </c>
      <c r="K24" s="14" t="n">
        <v>199</v>
      </c>
      <c r="L24" s="14" t="n">
        <v>1</v>
      </c>
      <c r="M24" s="14" t="n">
        <v>10</v>
      </c>
      <c r="N24" s="14" t="n">
        <v>119</v>
      </c>
      <c r="O24" s="14" t="n">
        <v>531</v>
      </c>
      <c r="P24" s="14" t="n">
        <v>275</v>
      </c>
      <c r="Q24" s="14" t="n">
        <v>182</v>
      </c>
      <c r="R24" s="14" t="n">
        <v>1</v>
      </c>
      <c r="S24" s="14" t="n">
        <v>2157</v>
      </c>
      <c r="T24" s="16" t="n">
        <v>1</v>
      </c>
      <c r="U24" s="17" t="s">
        <v>52</v>
      </c>
      <c r="V24" s="16"/>
      <c r="W24" s="46" t="s">
        <v>52</v>
      </c>
      <c r="X24" s="16" t="s">
        <v>52</v>
      </c>
      <c r="Y24" s="46" t="n">
        <v>3</v>
      </c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</row>
    <row r="25" customFormat="false" ht="12.75" hidden="false" customHeight="false" outlineLevel="0" collapsed="false">
      <c r="A25" s="94" t="s">
        <v>67</v>
      </c>
      <c r="B25" s="94"/>
      <c r="C25" s="14" t="s">
        <v>52</v>
      </c>
      <c r="D25" s="14" t="n">
        <v>1</v>
      </c>
      <c r="E25" s="14" t="n">
        <v>5</v>
      </c>
      <c r="F25" s="14" t="n">
        <v>50</v>
      </c>
      <c r="G25" s="14" t="n">
        <v>1</v>
      </c>
      <c r="H25" s="14" t="s">
        <v>52</v>
      </c>
      <c r="I25" s="14" t="n">
        <v>5</v>
      </c>
      <c r="J25" s="14" t="s">
        <v>52</v>
      </c>
      <c r="K25" s="14" t="n">
        <v>142</v>
      </c>
      <c r="L25" s="14" t="n">
        <v>1</v>
      </c>
      <c r="M25" s="14" t="n">
        <v>4</v>
      </c>
      <c r="N25" s="14" t="n">
        <v>123</v>
      </c>
      <c r="O25" s="14" t="n">
        <v>280</v>
      </c>
      <c r="P25" s="14" t="n">
        <v>179</v>
      </c>
      <c r="Q25" s="14" t="n">
        <v>198</v>
      </c>
      <c r="R25" s="14" t="s">
        <v>52</v>
      </c>
      <c r="S25" s="14" t="n">
        <v>307</v>
      </c>
      <c r="T25" s="16" t="s">
        <v>52</v>
      </c>
      <c r="U25" s="17" t="s">
        <v>52</v>
      </c>
      <c r="V25" s="16"/>
      <c r="W25" s="46" t="s">
        <v>52</v>
      </c>
      <c r="X25" s="16" t="s">
        <v>52</v>
      </c>
      <c r="Y25" s="46" t="n">
        <v>8</v>
      </c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</row>
    <row r="26" customFormat="false" ht="12.75" hidden="false" customHeight="false" outlineLevel="0" collapsed="false">
      <c r="A26" s="94" t="s">
        <v>68</v>
      </c>
      <c r="B26" s="94"/>
      <c r="C26" s="14" t="n">
        <v>15</v>
      </c>
      <c r="D26" s="14" t="s">
        <v>52</v>
      </c>
      <c r="E26" s="14" t="n">
        <v>37</v>
      </c>
      <c r="F26" s="14" t="n">
        <v>85</v>
      </c>
      <c r="G26" s="14" t="s">
        <v>52</v>
      </c>
      <c r="H26" s="14" t="s">
        <v>52</v>
      </c>
      <c r="I26" s="14" t="n">
        <v>11</v>
      </c>
      <c r="J26" s="14" t="s">
        <v>52</v>
      </c>
      <c r="K26" s="14" t="n">
        <v>536</v>
      </c>
      <c r="L26" s="14" t="s">
        <v>52</v>
      </c>
      <c r="M26" s="14" t="n">
        <v>100</v>
      </c>
      <c r="N26" s="14" t="n">
        <v>458</v>
      </c>
      <c r="O26" s="14" t="n">
        <v>614</v>
      </c>
      <c r="P26" s="14" t="n">
        <v>281</v>
      </c>
      <c r="Q26" s="14" t="n">
        <v>895</v>
      </c>
      <c r="R26" s="14" t="n">
        <v>14</v>
      </c>
      <c r="S26" s="14" t="n">
        <v>1124</v>
      </c>
      <c r="T26" s="16" t="s">
        <v>52</v>
      </c>
      <c r="U26" s="17" t="s">
        <v>52</v>
      </c>
      <c r="V26" s="16"/>
      <c r="W26" s="46" t="n">
        <v>1</v>
      </c>
      <c r="X26" s="16" t="n">
        <v>1</v>
      </c>
      <c r="Y26" s="46" t="n">
        <v>12</v>
      </c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</row>
    <row r="27" customFormat="false" ht="12.75" hidden="false" customHeight="false" outlineLevel="0" collapsed="false">
      <c r="A27" s="94" t="s">
        <v>69</v>
      </c>
      <c r="B27" s="94"/>
      <c r="C27" s="14" t="n">
        <v>14</v>
      </c>
      <c r="D27" s="14" t="s">
        <v>52</v>
      </c>
      <c r="E27" s="14" t="n">
        <v>6</v>
      </c>
      <c r="F27" s="14" t="n">
        <v>37</v>
      </c>
      <c r="G27" s="14" t="s">
        <v>52</v>
      </c>
      <c r="H27" s="14" t="s">
        <v>52</v>
      </c>
      <c r="I27" s="14" t="n">
        <v>30</v>
      </c>
      <c r="J27" s="14" t="s">
        <v>52</v>
      </c>
      <c r="K27" s="14" t="n">
        <v>360</v>
      </c>
      <c r="L27" s="14" t="n">
        <v>10</v>
      </c>
      <c r="M27" s="14" t="n">
        <v>42</v>
      </c>
      <c r="N27" s="14" t="n">
        <v>156</v>
      </c>
      <c r="O27" s="14" t="n">
        <v>316</v>
      </c>
      <c r="P27" s="14" t="n">
        <v>124</v>
      </c>
      <c r="Q27" s="14" t="n">
        <v>204</v>
      </c>
      <c r="R27" s="16" t="n">
        <v>10</v>
      </c>
      <c r="S27" s="16" t="n">
        <v>567</v>
      </c>
      <c r="T27" s="16" t="s">
        <v>52</v>
      </c>
      <c r="U27" s="17" t="s">
        <v>52</v>
      </c>
      <c r="V27" s="16"/>
      <c r="W27" s="46" t="s">
        <v>52</v>
      </c>
      <c r="X27" s="16" t="n">
        <v>1</v>
      </c>
      <c r="Y27" s="46" t="n">
        <v>6</v>
      </c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</row>
    <row r="28" customFormat="false" ht="12.75" hidden="false" customHeight="false" outlineLevel="0" collapsed="false">
      <c r="A28" s="94" t="s">
        <v>70</v>
      </c>
      <c r="B28" s="94"/>
      <c r="C28" s="14" t="n">
        <v>7</v>
      </c>
      <c r="D28" s="14" t="s">
        <v>52</v>
      </c>
      <c r="E28" s="14" t="n">
        <v>40</v>
      </c>
      <c r="F28" s="14" t="n">
        <v>123</v>
      </c>
      <c r="G28" s="14" t="n">
        <v>2</v>
      </c>
      <c r="H28" s="14" t="s">
        <v>52</v>
      </c>
      <c r="I28" s="14" t="n">
        <v>3</v>
      </c>
      <c r="J28" s="14" t="n">
        <v>145</v>
      </c>
      <c r="K28" s="14" t="n">
        <v>1021</v>
      </c>
      <c r="L28" s="14" t="n">
        <v>7</v>
      </c>
      <c r="M28" s="14" t="n">
        <v>137</v>
      </c>
      <c r="N28" s="14" t="n">
        <v>907</v>
      </c>
      <c r="O28" s="14" t="n">
        <v>1290</v>
      </c>
      <c r="P28" s="14" t="n">
        <v>907</v>
      </c>
      <c r="Q28" s="14" t="n">
        <v>1448</v>
      </c>
      <c r="R28" s="16" t="n">
        <v>8</v>
      </c>
      <c r="S28" s="16" t="n">
        <v>2316</v>
      </c>
      <c r="T28" s="16" t="n">
        <v>1</v>
      </c>
      <c r="U28" s="17" t="s">
        <v>52</v>
      </c>
      <c r="V28" s="16"/>
      <c r="W28" s="46" t="s">
        <v>52</v>
      </c>
      <c r="X28" s="16" t="s">
        <v>52</v>
      </c>
      <c r="Y28" s="46" t="n">
        <v>20</v>
      </c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</row>
    <row r="29" customFormat="false" ht="12.75" hidden="false" customHeight="false" outlineLevel="0" collapsed="false">
      <c r="A29" s="94" t="s">
        <v>71</v>
      </c>
      <c r="B29" s="94"/>
      <c r="C29" s="14" t="n">
        <v>2</v>
      </c>
      <c r="D29" s="14" t="s">
        <v>52</v>
      </c>
      <c r="E29" s="14" t="n">
        <v>21</v>
      </c>
      <c r="F29" s="14" t="s">
        <v>52</v>
      </c>
      <c r="G29" s="14" t="s">
        <v>52</v>
      </c>
      <c r="H29" s="14" t="s">
        <v>52</v>
      </c>
      <c r="I29" s="16" t="n">
        <v>4</v>
      </c>
      <c r="J29" s="16" t="s">
        <v>52</v>
      </c>
      <c r="K29" s="14" t="n">
        <v>98</v>
      </c>
      <c r="L29" s="14" t="s">
        <v>52</v>
      </c>
      <c r="M29" s="14" t="n">
        <v>14</v>
      </c>
      <c r="N29" s="14" t="n">
        <v>150</v>
      </c>
      <c r="O29" s="14" t="n">
        <v>157</v>
      </c>
      <c r="P29" s="14" t="n">
        <v>175</v>
      </c>
      <c r="Q29" s="14" t="n">
        <v>430</v>
      </c>
      <c r="R29" s="16" t="n">
        <v>1</v>
      </c>
      <c r="S29" s="16" t="n">
        <v>1359</v>
      </c>
      <c r="T29" s="16" t="s">
        <v>52</v>
      </c>
      <c r="U29" s="17" t="s">
        <v>52</v>
      </c>
      <c r="V29" s="16"/>
      <c r="W29" s="46" t="s">
        <v>52</v>
      </c>
      <c r="X29" s="16" t="s">
        <v>52</v>
      </c>
      <c r="Y29" s="46" t="n">
        <v>5</v>
      </c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</row>
    <row r="30" customFormat="false" ht="12.75" hidden="false" customHeight="false" outlineLevel="0" collapsed="false">
      <c r="A30" s="94" t="s">
        <v>72</v>
      </c>
      <c r="B30" s="94"/>
      <c r="C30" s="14" t="n">
        <v>10</v>
      </c>
      <c r="D30" s="14" t="s">
        <v>52</v>
      </c>
      <c r="E30" s="14" t="n">
        <v>13</v>
      </c>
      <c r="F30" s="14" t="n">
        <v>26</v>
      </c>
      <c r="G30" s="14" t="s">
        <v>52</v>
      </c>
      <c r="H30" s="14" t="s">
        <v>52</v>
      </c>
      <c r="I30" s="16" t="n">
        <v>1</v>
      </c>
      <c r="J30" s="16" t="s">
        <v>52</v>
      </c>
      <c r="K30" s="17" t="n">
        <v>408</v>
      </c>
      <c r="L30" s="14" t="n">
        <v>3</v>
      </c>
      <c r="M30" s="14" t="n">
        <v>49</v>
      </c>
      <c r="N30" s="14" t="n">
        <v>198</v>
      </c>
      <c r="O30" s="14" t="n">
        <v>149</v>
      </c>
      <c r="P30" s="14" t="n">
        <v>122</v>
      </c>
      <c r="Q30" s="14" t="n">
        <v>227</v>
      </c>
      <c r="R30" s="16" t="n">
        <v>5</v>
      </c>
      <c r="S30" s="16" t="n">
        <v>88</v>
      </c>
      <c r="T30" s="16" t="s">
        <v>52</v>
      </c>
      <c r="U30" s="17" t="s">
        <v>52</v>
      </c>
      <c r="V30" s="16"/>
      <c r="W30" s="46" t="s">
        <v>52</v>
      </c>
      <c r="X30" s="16" t="n">
        <v>3</v>
      </c>
      <c r="Y30" s="46" t="n">
        <v>2</v>
      </c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</row>
    <row r="31" customFormat="false" ht="12.75" hidden="false" customHeight="false" outlineLevel="0" collapsed="false">
      <c r="A31" s="95" t="s">
        <v>73</v>
      </c>
      <c r="B31" s="95"/>
      <c r="C31" s="19" t="n">
        <v>10</v>
      </c>
      <c r="D31" s="19" t="n">
        <v>2</v>
      </c>
      <c r="E31" s="19" t="s">
        <v>52</v>
      </c>
      <c r="F31" s="19" t="n">
        <v>21</v>
      </c>
      <c r="G31" s="20" t="s">
        <v>52</v>
      </c>
      <c r="H31" s="20" t="s">
        <v>52</v>
      </c>
      <c r="I31" s="19" t="n">
        <v>8</v>
      </c>
      <c r="J31" s="20" t="s">
        <v>52</v>
      </c>
      <c r="K31" s="20" t="n">
        <v>257</v>
      </c>
      <c r="L31" s="19" t="n">
        <v>1</v>
      </c>
      <c r="M31" s="19" t="n">
        <v>22</v>
      </c>
      <c r="N31" s="19" t="n">
        <v>112</v>
      </c>
      <c r="O31" s="19" t="n">
        <v>316</v>
      </c>
      <c r="P31" s="19" t="n">
        <v>189</v>
      </c>
      <c r="Q31" s="19" t="n">
        <v>159</v>
      </c>
      <c r="R31" s="20" t="n">
        <v>2</v>
      </c>
      <c r="S31" s="20" t="n">
        <v>234</v>
      </c>
      <c r="T31" s="20" t="n">
        <v>1</v>
      </c>
      <c r="U31" s="19" t="s">
        <v>52</v>
      </c>
      <c r="V31" s="20"/>
      <c r="W31" s="20" t="s">
        <v>52</v>
      </c>
      <c r="X31" s="20" t="n">
        <v>1</v>
      </c>
      <c r="Y31" s="69" t="n">
        <v>1</v>
      </c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</row>
    <row r="32" customFormat="false" ht="12.75" hidden="false" customHeight="false" outlineLevel="0" collapsed="false">
      <c r="A32" s="53"/>
      <c r="B32" s="60"/>
      <c r="C32" s="60" t="n">
        <f aca="false">SUM(C10:C31)</f>
        <v>294</v>
      </c>
      <c r="D32" s="60" t="n">
        <f aca="false">SUM(D10:D31)</f>
        <v>13</v>
      </c>
      <c r="E32" s="60" t="n">
        <f aca="false">SUM(E10:E31)</f>
        <v>506</v>
      </c>
      <c r="F32" s="60" t="n">
        <f aca="false">SUM(F10:F31)</f>
        <v>1373</v>
      </c>
      <c r="G32" s="60" t="n">
        <f aca="false">SUM(G10:G31)</f>
        <v>16</v>
      </c>
      <c r="H32" s="60" t="n">
        <f aca="false">SUM(H10:H31)</f>
        <v>6</v>
      </c>
      <c r="I32" s="60" t="n">
        <f aca="false">SUM(I10:I31)</f>
        <v>205</v>
      </c>
      <c r="J32" s="60" t="n">
        <f aca="false">SUM(J10:J31)</f>
        <v>171</v>
      </c>
      <c r="K32" s="60" t="n">
        <f aca="false">SUM(K10:K31)</f>
        <v>7259</v>
      </c>
      <c r="L32" s="60" t="n">
        <f aca="false">SUM(L10:L31)</f>
        <v>41</v>
      </c>
      <c r="M32" s="60" t="n">
        <f aca="false">SUM(M10:M31)</f>
        <v>723</v>
      </c>
      <c r="N32" s="60" t="n">
        <f aca="false">SUM(N10:N31)</f>
        <v>5772</v>
      </c>
      <c r="O32" s="60" t="n">
        <f aca="false">SUM(O10:O31)</f>
        <v>8125</v>
      </c>
      <c r="P32" s="60" t="n">
        <f aca="false">SUM(P10:P31)</f>
        <v>6616</v>
      </c>
      <c r="Q32" s="60" t="n">
        <f aca="false">SUM(Q10:Q31)</f>
        <v>8100</v>
      </c>
      <c r="R32" s="60" t="n">
        <f aca="false">SUM(R10:R31)</f>
        <v>78</v>
      </c>
      <c r="S32" s="60" t="n">
        <f aca="false">SUM(S10:S31)</f>
        <v>30541</v>
      </c>
      <c r="T32" s="60" t="n">
        <f aca="false">SUM(T10:T31)</f>
        <v>22</v>
      </c>
      <c r="U32" s="60" t="n">
        <f aca="false">SUM(U10:U31)</f>
        <v>0</v>
      </c>
      <c r="V32" s="60" t="n">
        <f aca="false">SUM(V10:V31)</f>
        <v>0</v>
      </c>
      <c r="W32" s="60" t="n">
        <f aca="false">SUM(W10:W31)</f>
        <v>4</v>
      </c>
      <c r="X32" s="60" t="n">
        <f aca="false">SUM(X10:X31)</f>
        <v>11</v>
      </c>
      <c r="Y32" s="60" t="n">
        <f aca="false">SUM(Y10:Y31)</f>
        <v>155</v>
      </c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</row>
    <row r="33" customFormat="false" ht="12.75" hidden="false" customHeight="false" outlineLevel="0" collapsed="false">
      <c r="A33" s="62" t="s">
        <v>137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</row>
    <row r="34" customFormat="false" ht="12.75" hidden="false" customHeight="false" outlineLevel="0" collapsed="false">
      <c r="A34" s="53"/>
      <c r="B34" s="60"/>
      <c r="C34" s="23" t="str">
        <f aca="false">IF(C9=C32,"P","F")</f>
        <v>P</v>
      </c>
      <c r="D34" s="23" t="str">
        <f aca="false">IF(D9=D32,"P","F")</f>
        <v>P</v>
      </c>
      <c r="E34" s="23" t="str">
        <f aca="false">IF(E9=E32,"P","F")</f>
        <v>P</v>
      </c>
      <c r="F34" s="23" t="str">
        <f aca="false">IF(F9=F32,"P","F")</f>
        <v>P</v>
      </c>
      <c r="G34" s="23" t="str">
        <f aca="false">IF(G9=G32,"P","F")</f>
        <v>P</v>
      </c>
      <c r="H34" s="23" t="str">
        <f aca="false">IF(H9=H32,"P","F")</f>
        <v>P</v>
      </c>
      <c r="I34" s="23" t="str">
        <f aca="false">IF(I9=I32,"P","F")</f>
        <v>P</v>
      </c>
      <c r="J34" s="23" t="str">
        <f aca="false">IF(J9=J32,"P","F")</f>
        <v>P</v>
      </c>
      <c r="K34" s="23" t="str">
        <f aca="false">IF(K9=K32,"P","F")</f>
        <v>P</v>
      </c>
      <c r="L34" s="23" t="str">
        <f aca="false">IF(L9=L32,"P","F")</f>
        <v>P</v>
      </c>
      <c r="M34" s="23" t="str">
        <f aca="false">IF(M9=M32,"P","F")</f>
        <v>P</v>
      </c>
      <c r="N34" s="23" t="str">
        <f aca="false">IF(N9=N32,"P","F")</f>
        <v>P</v>
      </c>
      <c r="O34" s="23" t="str">
        <f aca="false">IF(O9=O32,"P","F")</f>
        <v>P</v>
      </c>
      <c r="P34" s="23" t="str">
        <f aca="false">IF(P9=P32,"P","F")</f>
        <v>P</v>
      </c>
      <c r="Q34" s="23" t="str">
        <f aca="false">IF(Q9=Q32,"P","F")</f>
        <v>P</v>
      </c>
      <c r="R34" s="23" t="str">
        <f aca="false">IF(R9=R32,"P","F")</f>
        <v>P</v>
      </c>
      <c r="S34" s="23" t="str">
        <f aca="false">IF(S9=S32,"P","F")</f>
        <v>P</v>
      </c>
      <c r="T34" s="23" t="str">
        <f aca="false">IF(T9=T32,"P","F")</f>
        <v>P</v>
      </c>
      <c r="U34" s="23" t="str">
        <f aca="false">IF(U9=U32,"P","F")</f>
        <v>F</v>
      </c>
      <c r="V34" s="23" t="str">
        <f aca="false">IF(V9=V32,"P","F")</f>
        <v>F</v>
      </c>
      <c r="W34" s="23" t="str">
        <f aca="false">IF(W9=W32,"P","F")</f>
        <v>P</v>
      </c>
      <c r="X34" s="23" t="str">
        <f aca="false">IF(X9=X32,"P","F")</f>
        <v>P</v>
      </c>
      <c r="Y34" s="23" t="str">
        <f aca="false">IF(Y9=Y32,"P","F")</f>
        <v>P</v>
      </c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</row>
  </sheetData>
  <mergeCells count="47"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2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I24" activeCellId="0" sqref="I24"/>
    </sheetView>
  </sheetViews>
  <sheetFormatPr defaultRowHeight="12.75" zeroHeight="false" outlineLevelRow="0" outlineLevelCol="0"/>
  <cols>
    <col collapsed="false" customWidth="true" hidden="false" outlineLevel="0" max="1" min="1" style="0" width="17.13"/>
    <col collapsed="false" customWidth="true" hidden="false" outlineLevel="0" max="17" min="2" style="0" width="10.71"/>
    <col collapsed="false" customWidth="true" hidden="false" outlineLevel="0" max="18" min="18" style="0" width="2.99"/>
    <col collapsed="false" customWidth="true" hidden="false" outlineLevel="0" max="19" min="19" style="0" width="3.98"/>
    <col collapsed="false" customWidth="true" hidden="false" outlineLevel="0" max="20" min="20" style="0" width="6.01"/>
    <col collapsed="false" customWidth="true" hidden="false" outlineLevel="0" max="21" min="21" style="0" width="2.99"/>
    <col collapsed="false" customWidth="true" hidden="false" outlineLevel="0" max="22" min="22" style="0" width="5.01"/>
    <col collapsed="false" customWidth="true" hidden="false" outlineLevel="0" max="23" min="23" style="0" width="2.99"/>
    <col collapsed="false" customWidth="true" hidden="false" outlineLevel="0" max="24" min="24" style="0" width="10"/>
    <col collapsed="false" customWidth="true" hidden="false" outlineLevel="0" max="25" min="25" style="0" width="3.98"/>
    <col collapsed="false" customWidth="true" hidden="false" outlineLevel="0" max="26" min="26" style="0" width="27"/>
    <col collapsed="false" customWidth="true" hidden="false" outlineLevel="0" max="1025" min="27" style="0" width="8.71"/>
  </cols>
  <sheetData>
    <row r="1" customFormat="false" ht="12.75" hidden="false" customHeight="false" outlineLevel="0" collapsed="false">
      <c r="A1" s="25" t="s">
        <v>75</v>
      </c>
    </row>
    <row r="3" customFormat="false" ht="12.75" hidden="false" customHeight="false" outlineLevel="0" collapsed="false">
      <c r="A3" s="1" t="s">
        <v>138</v>
      </c>
    </row>
    <row r="5" customFormat="false" ht="75.75" hidden="false" customHeight="true" outlineLevel="0" collapsed="false">
      <c r="A5" s="7" t="s">
        <v>2</v>
      </c>
      <c r="B5" s="73" t="s">
        <v>3</v>
      </c>
      <c r="C5" s="73"/>
      <c r="D5" s="73" t="s">
        <v>4</v>
      </c>
      <c r="E5" s="73"/>
      <c r="F5" s="73" t="s">
        <v>5</v>
      </c>
      <c r="G5" s="73"/>
      <c r="H5" s="157" t="s">
        <v>77</v>
      </c>
      <c r="I5" s="157"/>
      <c r="J5" s="73" t="s">
        <v>12</v>
      </c>
      <c r="K5" s="73"/>
      <c r="L5" s="73" t="s">
        <v>13</v>
      </c>
      <c r="M5" s="73"/>
      <c r="N5" s="73" t="s">
        <v>15</v>
      </c>
      <c r="O5" s="73"/>
      <c r="P5" s="76" t="s">
        <v>119</v>
      </c>
      <c r="Q5" s="76"/>
    </row>
    <row r="6" customFormat="false" ht="24.1" hidden="false" customHeight="false" outlineLevel="0" collapsed="false">
      <c r="A6" s="26" t="s">
        <v>27</v>
      </c>
      <c r="B6" s="109" t="n">
        <v>40</v>
      </c>
      <c r="C6" s="109"/>
      <c r="D6" s="27" t="n">
        <v>41</v>
      </c>
      <c r="E6" s="27"/>
      <c r="F6" s="27" t="n">
        <v>45</v>
      </c>
      <c r="G6" s="27"/>
      <c r="H6" s="158" t="s">
        <v>36</v>
      </c>
      <c r="I6" s="158"/>
      <c r="J6" s="27" t="n">
        <v>55</v>
      </c>
      <c r="K6" s="27"/>
      <c r="L6" s="109" t="n">
        <v>50</v>
      </c>
      <c r="M6" s="109"/>
      <c r="N6" s="27" t="n">
        <v>56</v>
      </c>
      <c r="O6" s="27"/>
      <c r="P6" s="27" t="n">
        <v>92</v>
      </c>
      <c r="Q6" s="27"/>
    </row>
    <row r="7" customFormat="false" ht="12.8" hidden="false" customHeight="false" outlineLevel="0" collapsed="false">
      <c r="A7" s="82" t="s">
        <v>79</v>
      </c>
      <c r="B7" s="7" t="n">
        <v>1959</v>
      </c>
      <c r="C7" s="7" t="n">
        <v>1960</v>
      </c>
      <c r="D7" s="113" t="n">
        <v>1959</v>
      </c>
      <c r="E7" s="7" t="n">
        <v>1960</v>
      </c>
      <c r="F7" s="7" t="n">
        <v>1959</v>
      </c>
      <c r="G7" s="7" t="n">
        <v>1960</v>
      </c>
      <c r="H7" s="7" t="n">
        <v>1959</v>
      </c>
      <c r="I7" s="113" t="n">
        <v>1960</v>
      </c>
      <c r="J7" s="7" t="n">
        <v>1959</v>
      </c>
      <c r="K7" s="7" t="n">
        <v>1960</v>
      </c>
      <c r="L7" s="7" t="n">
        <v>1959</v>
      </c>
      <c r="M7" s="30" t="n">
        <v>1960</v>
      </c>
      <c r="N7" s="7" t="n">
        <v>1959</v>
      </c>
      <c r="O7" s="7" t="n">
        <v>1960</v>
      </c>
      <c r="P7" s="7" t="n">
        <v>1959</v>
      </c>
      <c r="Q7" s="30" t="n">
        <v>1960</v>
      </c>
    </row>
    <row r="8" customFormat="false" ht="12.8" hidden="false" customHeight="false" outlineLevel="0" collapsed="false">
      <c r="A8" s="7" t="s">
        <v>80</v>
      </c>
      <c r="B8" s="30" t="n">
        <v>9.5</v>
      </c>
      <c r="C8" s="7" t="n">
        <v>11.9</v>
      </c>
      <c r="D8" s="115" t="n">
        <v>0.3</v>
      </c>
      <c r="E8" s="7" t="n">
        <v>0.5</v>
      </c>
      <c r="F8" s="30" t="n">
        <v>14.4</v>
      </c>
      <c r="G8" s="33" t="n">
        <v>20.5</v>
      </c>
      <c r="H8" s="7" t="n">
        <v>2.3</v>
      </c>
      <c r="I8" s="159" t="n">
        <v>1.7</v>
      </c>
      <c r="J8" s="50" t="n">
        <v>41.4</v>
      </c>
      <c r="K8" s="7" t="n">
        <v>29.3</v>
      </c>
      <c r="L8" s="33" t="n">
        <v>182.8</v>
      </c>
      <c r="M8" s="33" t="n">
        <v>234.3</v>
      </c>
      <c r="N8" s="30" t="n">
        <v>204.6</v>
      </c>
      <c r="O8" s="52" t="n">
        <v>268.6</v>
      </c>
      <c r="P8" s="33" t="n">
        <v>185</v>
      </c>
      <c r="Q8" s="34" t="n">
        <v>294.7</v>
      </c>
    </row>
    <row r="9" customFormat="false" ht="12.8" hidden="false" customHeight="false" outlineLevel="0" collapsed="false">
      <c r="A9" s="160" t="s">
        <v>81</v>
      </c>
      <c r="B9" s="118" t="n">
        <v>15.1</v>
      </c>
      <c r="C9" s="119" t="n">
        <v>32.4</v>
      </c>
      <c r="D9" s="120" t="n">
        <v>1.1</v>
      </c>
      <c r="E9" s="121" t="n">
        <v>4.3</v>
      </c>
      <c r="F9" s="119" t="n">
        <v>30.3</v>
      </c>
      <c r="G9" s="122" t="n">
        <v>60.6</v>
      </c>
      <c r="H9" s="123" t="n">
        <v>4.3</v>
      </c>
      <c r="I9" s="161" t="n">
        <v>1.1</v>
      </c>
      <c r="J9" s="123" t="n">
        <v>19.5</v>
      </c>
      <c r="K9" s="123" t="n">
        <v>17.3</v>
      </c>
      <c r="L9" s="123" t="n">
        <v>567.1</v>
      </c>
      <c r="M9" s="123" t="n">
        <v>683.9</v>
      </c>
      <c r="N9" s="123" t="n">
        <v>479.4</v>
      </c>
      <c r="O9" s="119" t="n">
        <v>641.7</v>
      </c>
      <c r="P9" s="119" t="n">
        <v>216.4</v>
      </c>
      <c r="Q9" s="119" t="n">
        <v>304.1</v>
      </c>
    </row>
    <row r="10" customFormat="false" ht="12.8" hidden="false" customHeight="false" outlineLevel="0" collapsed="false">
      <c r="A10" s="83" t="s">
        <v>53</v>
      </c>
      <c r="B10" s="121" t="n">
        <v>21.3</v>
      </c>
      <c r="C10" s="128" t="n">
        <v>14.2</v>
      </c>
      <c r="D10" s="129" t="n">
        <v>1</v>
      </c>
      <c r="E10" s="121" t="s">
        <v>52</v>
      </c>
      <c r="F10" s="128" t="n">
        <v>4.1</v>
      </c>
      <c r="G10" s="130" t="n">
        <v>10.7</v>
      </c>
      <c r="H10" s="121" t="n">
        <v>5.6</v>
      </c>
      <c r="I10" s="129" t="n">
        <v>2.5</v>
      </c>
      <c r="J10" s="121" t="n">
        <v>20.3</v>
      </c>
      <c r="K10" s="121" t="n">
        <v>19.3</v>
      </c>
      <c r="L10" s="121" t="n">
        <v>68</v>
      </c>
      <c r="M10" s="121" t="n">
        <v>134.1</v>
      </c>
      <c r="N10" s="121" t="n">
        <v>83.3</v>
      </c>
      <c r="O10" s="128" t="n">
        <v>181.3</v>
      </c>
      <c r="P10" s="128" t="n">
        <v>146.3</v>
      </c>
      <c r="Q10" s="128" t="n">
        <v>200.1</v>
      </c>
    </row>
    <row r="11" customFormat="false" ht="12.8" hidden="false" customHeight="false" outlineLevel="0" collapsed="false">
      <c r="A11" s="84" t="s">
        <v>54</v>
      </c>
      <c r="B11" s="121" t="n">
        <v>11.9</v>
      </c>
      <c r="C11" s="130" t="n">
        <v>11.2</v>
      </c>
      <c r="D11" s="129" t="s">
        <v>52</v>
      </c>
      <c r="E11" s="121" t="n">
        <v>0.7</v>
      </c>
      <c r="F11" s="128" t="n">
        <v>8.4</v>
      </c>
      <c r="G11" s="121" t="n">
        <v>21.7</v>
      </c>
      <c r="H11" s="128" t="n">
        <v>2.1</v>
      </c>
      <c r="I11" s="129" t="n">
        <v>2.1</v>
      </c>
      <c r="J11" s="121" t="n">
        <v>10.5</v>
      </c>
      <c r="K11" s="121" t="n">
        <v>7.7</v>
      </c>
      <c r="L11" s="121" t="n">
        <v>188.6</v>
      </c>
      <c r="M11" s="121" t="n">
        <v>265</v>
      </c>
      <c r="N11" s="121" t="n">
        <v>267.8</v>
      </c>
      <c r="O11" s="121" t="n">
        <v>438.2</v>
      </c>
      <c r="P11" s="128" t="n">
        <v>222.3</v>
      </c>
      <c r="Q11" s="121" t="n">
        <v>277.1</v>
      </c>
    </row>
    <row r="12" customFormat="false" ht="12.8" hidden="false" customHeight="false" outlineLevel="0" collapsed="false">
      <c r="A12" s="84" t="s">
        <v>55</v>
      </c>
      <c r="B12" s="121" t="n">
        <v>6</v>
      </c>
      <c r="C12" s="128" t="s">
        <v>52</v>
      </c>
      <c r="D12" s="132" t="s">
        <v>52</v>
      </c>
      <c r="E12" s="121" t="s">
        <v>52</v>
      </c>
      <c r="F12" s="121" t="n">
        <v>9</v>
      </c>
      <c r="G12" s="128" t="n">
        <v>54.1</v>
      </c>
      <c r="H12" s="121" t="s">
        <v>52</v>
      </c>
      <c r="I12" s="129" t="n">
        <v>3</v>
      </c>
      <c r="J12" s="121" t="n">
        <v>21</v>
      </c>
      <c r="K12" s="121" t="n">
        <v>27</v>
      </c>
      <c r="L12" s="121" t="n">
        <v>480.6</v>
      </c>
      <c r="M12" s="121" t="n">
        <v>438.5</v>
      </c>
      <c r="N12" s="121" t="n">
        <v>555.7</v>
      </c>
      <c r="O12" s="121" t="n">
        <v>802</v>
      </c>
      <c r="P12" s="128" t="n">
        <v>306.4</v>
      </c>
      <c r="Q12" s="128" t="n">
        <v>438.5</v>
      </c>
    </row>
    <row r="13" customFormat="false" ht="12.8" hidden="false" customHeight="false" outlineLevel="0" collapsed="false">
      <c r="A13" s="83" t="s">
        <v>56</v>
      </c>
      <c r="B13" s="121" t="n">
        <v>7.7</v>
      </c>
      <c r="C13" s="128" t="n">
        <v>1.8</v>
      </c>
      <c r="D13" s="121" t="s">
        <v>52</v>
      </c>
      <c r="E13" s="132" t="n">
        <v>0.6</v>
      </c>
      <c r="F13" s="121" t="n">
        <v>12.4</v>
      </c>
      <c r="G13" s="128" t="n">
        <v>14.2</v>
      </c>
      <c r="H13" s="121" t="n">
        <v>0.6</v>
      </c>
      <c r="I13" s="129" t="n">
        <v>0.6</v>
      </c>
      <c r="J13" s="121" t="n">
        <v>23.7</v>
      </c>
      <c r="K13" s="121" t="n">
        <v>8.3</v>
      </c>
      <c r="L13" s="121" t="n">
        <v>144.1</v>
      </c>
      <c r="M13" s="121" t="n">
        <v>134.6</v>
      </c>
      <c r="N13" s="121" t="n">
        <v>186.8</v>
      </c>
      <c r="O13" s="121" t="n">
        <v>221.7</v>
      </c>
      <c r="P13" s="128" t="n">
        <v>166.6</v>
      </c>
      <c r="Q13" s="130" t="n">
        <v>346.8</v>
      </c>
    </row>
    <row r="14" customFormat="false" ht="12.8" hidden="false" customHeight="false" outlineLevel="0" collapsed="false">
      <c r="A14" s="83" t="s">
        <v>57</v>
      </c>
      <c r="B14" s="121" t="n">
        <v>20.3</v>
      </c>
      <c r="C14" s="128" t="n">
        <v>6.8</v>
      </c>
      <c r="D14" s="132" t="s">
        <v>52</v>
      </c>
      <c r="E14" s="132" t="s">
        <v>52</v>
      </c>
      <c r="F14" s="121" t="n">
        <v>25.4</v>
      </c>
      <c r="G14" s="128" t="n">
        <v>28.7</v>
      </c>
      <c r="H14" s="132" t="s">
        <v>52</v>
      </c>
      <c r="I14" s="129" t="n">
        <v>3.4</v>
      </c>
      <c r="J14" s="121" t="n">
        <v>103.2</v>
      </c>
      <c r="K14" s="121" t="n">
        <v>35.5</v>
      </c>
      <c r="L14" s="121" t="n">
        <v>500.7</v>
      </c>
      <c r="M14" s="121" t="n">
        <v>715.5</v>
      </c>
      <c r="N14" s="121" t="n">
        <v>378.9</v>
      </c>
      <c r="O14" s="121" t="n">
        <v>443.2</v>
      </c>
      <c r="P14" s="128" t="n">
        <v>262.2</v>
      </c>
      <c r="Q14" s="128" t="n">
        <v>375.5</v>
      </c>
    </row>
    <row r="15" customFormat="false" ht="12.8" hidden="false" customHeight="false" outlineLevel="0" collapsed="false">
      <c r="A15" s="83" t="s">
        <v>58</v>
      </c>
      <c r="B15" s="121" t="n">
        <v>8</v>
      </c>
      <c r="C15" s="130" t="n">
        <v>10.1</v>
      </c>
      <c r="D15" s="121" t="s">
        <v>52</v>
      </c>
      <c r="E15" s="132" t="s">
        <v>52</v>
      </c>
      <c r="F15" s="121" t="n">
        <v>31.1</v>
      </c>
      <c r="G15" s="128" t="n">
        <v>6.5</v>
      </c>
      <c r="H15" s="121" t="n">
        <v>2.9</v>
      </c>
      <c r="I15" s="129" t="s">
        <v>52</v>
      </c>
      <c r="J15" s="121" t="n">
        <v>34</v>
      </c>
      <c r="K15" s="121" t="n">
        <v>34.7</v>
      </c>
      <c r="L15" s="121" t="n">
        <v>62.3</v>
      </c>
      <c r="M15" s="128" t="n">
        <v>176.7</v>
      </c>
      <c r="N15" s="121" t="n">
        <v>144.1</v>
      </c>
      <c r="O15" s="121" t="n">
        <v>97.7</v>
      </c>
      <c r="P15" s="128" t="n">
        <v>135.4</v>
      </c>
      <c r="Q15" s="128" t="n">
        <v>285.3</v>
      </c>
    </row>
    <row r="16" customFormat="false" ht="12.8" hidden="false" customHeight="false" outlineLevel="0" collapsed="false">
      <c r="A16" s="83" t="s">
        <v>84</v>
      </c>
      <c r="B16" s="121" t="n">
        <v>16.1</v>
      </c>
      <c r="C16" s="128" t="n">
        <v>43.9</v>
      </c>
      <c r="D16" s="121" t="s">
        <v>52</v>
      </c>
      <c r="E16" s="121" t="s">
        <v>52</v>
      </c>
      <c r="F16" s="132" t="n">
        <v>3.2</v>
      </c>
      <c r="G16" s="128" t="n">
        <v>1.3</v>
      </c>
      <c r="H16" s="121" t="n">
        <v>3.2</v>
      </c>
      <c r="I16" s="162" t="s">
        <v>52</v>
      </c>
      <c r="J16" s="121" t="n">
        <v>83.3</v>
      </c>
      <c r="K16" s="121" t="n">
        <v>61.3</v>
      </c>
      <c r="L16" s="121" t="n">
        <v>63.9</v>
      </c>
      <c r="M16" s="121" t="n">
        <v>102</v>
      </c>
      <c r="N16" s="139" t="n">
        <v>22.7</v>
      </c>
      <c r="O16" s="121" t="n">
        <v>84.6</v>
      </c>
      <c r="P16" s="128" t="n">
        <v>114.2</v>
      </c>
      <c r="Q16" s="128" t="n">
        <v>160.1</v>
      </c>
    </row>
    <row r="17" customFormat="false" ht="12.8" hidden="false" customHeight="false" outlineLevel="0" collapsed="false">
      <c r="A17" s="83" t="s">
        <v>60</v>
      </c>
      <c r="B17" s="121" t="n">
        <v>5.9</v>
      </c>
      <c r="C17" s="128" t="n">
        <v>7.9</v>
      </c>
      <c r="D17" s="121" t="s">
        <v>52</v>
      </c>
      <c r="E17" s="121" t="n">
        <v>0.6</v>
      </c>
      <c r="F17" s="121" t="n">
        <v>3.9</v>
      </c>
      <c r="G17" s="128" t="n">
        <v>8.5</v>
      </c>
      <c r="H17" s="121" t="n">
        <v>4.6</v>
      </c>
      <c r="I17" s="129" t="n">
        <v>2</v>
      </c>
      <c r="J17" s="121" t="n">
        <v>39.5</v>
      </c>
      <c r="K17" s="121" t="n">
        <v>25.7</v>
      </c>
      <c r="L17" s="121" t="n">
        <v>52</v>
      </c>
      <c r="M17" s="121" t="n">
        <v>47.4</v>
      </c>
      <c r="N17" s="121" t="n">
        <v>91.5</v>
      </c>
      <c r="O17" s="121" t="n">
        <v>89.5</v>
      </c>
      <c r="P17" s="128" t="n">
        <v>176.4</v>
      </c>
      <c r="Q17" s="128" t="n">
        <v>168.5</v>
      </c>
    </row>
    <row r="18" customFormat="false" ht="12.8" hidden="false" customHeight="false" outlineLevel="0" collapsed="false">
      <c r="A18" s="85" t="s">
        <v>61</v>
      </c>
      <c r="B18" s="121" t="n">
        <v>6.5</v>
      </c>
      <c r="C18" s="128" t="n">
        <v>11.9</v>
      </c>
      <c r="D18" s="132" t="n">
        <v>2.1</v>
      </c>
      <c r="E18" s="121" t="n">
        <v>2.1</v>
      </c>
      <c r="F18" s="121" t="n">
        <v>19.4</v>
      </c>
      <c r="G18" s="128" t="n">
        <v>38.8</v>
      </c>
      <c r="H18" s="121" t="s">
        <v>52</v>
      </c>
      <c r="I18" s="129" t="n">
        <v>1.1</v>
      </c>
      <c r="J18" s="121" t="n">
        <v>28</v>
      </c>
      <c r="K18" s="121" t="n">
        <v>19.4</v>
      </c>
      <c r="L18" s="121" t="n">
        <v>143.4</v>
      </c>
      <c r="M18" s="121" t="n">
        <v>81.9</v>
      </c>
      <c r="N18" s="121" t="n">
        <v>148.8</v>
      </c>
      <c r="O18" s="121" t="n">
        <v>201.6</v>
      </c>
      <c r="P18" s="128" t="n">
        <v>83</v>
      </c>
      <c r="Q18" s="128" t="n">
        <v>225.3</v>
      </c>
    </row>
    <row r="19" customFormat="false" ht="12.8" hidden="false" customHeight="false" outlineLevel="0" collapsed="false">
      <c r="A19" s="83" t="s">
        <v>62</v>
      </c>
      <c r="B19" s="121" t="n">
        <v>16.3</v>
      </c>
      <c r="C19" s="128" t="n">
        <v>15</v>
      </c>
      <c r="D19" s="121" t="s">
        <v>52</v>
      </c>
      <c r="E19" s="121" t="s">
        <v>52</v>
      </c>
      <c r="F19" s="121" t="n">
        <v>42.2</v>
      </c>
      <c r="G19" s="128" t="n">
        <v>46.3</v>
      </c>
      <c r="H19" s="121" t="n">
        <v>1.4</v>
      </c>
      <c r="I19" s="129" t="n">
        <v>1.4</v>
      </c>
      <c r="J19" s="121" t="n">
        <v>23.2</v>
      </c>
      <c r="K19" s="121" t="n">
        <v>1.4</v>
      </c>
      <c r="L19" s="121" t="n">
        <v>144.5</v>
      </c>
      <c r="M19" s="121" t="n">
        <v>377.5</v>
      </c>
      <c r="N19" s="121" t="n">
        <v>128.1</v>
      </c>
      <c r="O19" s="121" t="n">
        <v>253.5</v>
      </c>
      <c r="P19" s="128" t="n">
        <v>192.1</v>
      </c>
      <c r="Q19" s="128" t="n">
        <v>275.3</v>
      </c>
    </row>
    <row r="20" customFormat="false" ht="12.8" hidden="false" customHeight="false" outlineLevel="0" collapsed="false">
      <c r="A20" s="83" t="s">
        <v>63</v>
      </c>
      <c r="B20" s="121" t="n">
        <v>13.9</v>
      </c>
      <c r="C20" s="128" t="n">
        <v>14.9</v>
      </c>
      <c r="D20" s="132" t="s">
        <v>52</v>
      </c>
      <c r="E20" s="139" t="n">
        <v>1</v>
      </c>
      <c r="F20" s="121" t="n">
        <v>55.8</v>
      </c>
      <c r="G20" s="128" t="n">
        <v>61.8</v>
      </c>
      <c r="H20" s="121" t="n">
        <v>1</v>
      </c>
      <c r="I20" s="129" t="s">
        <v>52</v>
      </c>
      <c r="J20" s="121" t="n">
        <v>16.9</v>
      </c>
      <c r="K20" s="121" t="n">
        <v>4</v>
      </c>
      <c r="L20" s="121" t="n">
        <v>312</v>
      </c>
      <c r="M20" s="121" t="n">
        <v>325</v>
      </c>
      <c r="N20" s="121" t="n">
        <v>426.7</v>
      </c>
      <c r="O20" s="142" t="n">
        <v>711.8</v>
      </c>
      <c r="P20" s="128" t="n">
        <v>213.3</v>
      </c>
      <c r="Q20" s="128" t="n">
        <v>452.6</v>
      </c>
    </row>
    <row r="21" customFormat="false" ht="12.8" hidden="false" customHeight="false" outlineLevel="0" collapsed="false">
      <c r="A21" s="83" t="s">
        <v>64</v>
      </c>
      <c r="B21" s="121" t="n">
        <v>3.5</v>
      </c>
      <c r="C21" s="128" t="n">
        <v>8.7</v>
      </c>
      <c r="D21" s="132" t="s">
        <v>52</v>
      </c>
      <c r="E21" s="121" t="s">
        <v>52</v>
      </c>
      <c r="F21" s="121" t="n">
        <v>10.5</v>
      </c>
      <c r="G21" s="128" t="n">
        <v>19.2</v>
      </c>
      <c r="H21" s="121" t="n">
        <v>3.5</v>
      </c>
      <c r="I21" s="162" t="s">
        <v>52</v>
      </c>
      <c r="J21" s="121" t="n">
        <v>27.9</v>
      </c>
      <c r="K21" s="121" t="n">
        <v>22.7</v>
      </c>
      <c r="L21" s="121" t="n">
        <v>136</v>
      </c>
      <c r="M21" s="128" t="n">
        <v>233.7</v>
      </c>
      <c r="N21" s="121" t="n">
        <v>212.8</v>
      </c>
      <c r="O21" s="121" t="n">
        <v>270.4</v>
      </c>
      <c r="P21" s="128" t="n">
        <v>218</v>
      </c>
      <c r="Q21" s="128" t="n">
        <v>409.9</v>
      </c>
    </row>
    <row r="22" customFormat="false" ht="12.8" hidden="false" customHeight="false" outlineLevel="0" collapsed="false">
      <c r="A22" s="84" t="s">
        <v>65</v>
      </c>
      <c r="B22" s="121" t="n">
        <v>1.6</v>
      </c>
      <c r="C22" s="128" t="n">
        <v>17.9</v>
      </c>
      <c r="D22" s="121" t="n">
        <v>1.6</v>
      </c>
      <c r="E22" s="144" t="s">
        <v>52</v>
      </c>
      <c r="F22" s="121" t="n">
        <v>16.3</v>
      </c>
      <c r="G22" s="128" t="n">
        <v>48.8</v>
      </c>
      <c r="H22" s="121" t="n">
        <v>1.6</v>
      </c>
      <c r="I22" s="129" t="s">
        <v>52</v>
      </c>
      <c r="J22" s="121" t="n">
        <v>52.3</v>
      </c>
      <c r="K22" s="121" t="n">
        <v>29.3</v>
      </c>
      <c r="L22" s="121" t="n">
        <v>193.5</v>
      </c>
      <c r="M22" s="121" t="n">
        <v>312.2</v>
      </c>
      <c r="N22" s="121" t="n">
        <v>362.6</v>
      </c>
      <c r="O22" s="121" t="n">
        <v>393.5</v>
      </c>
      <c r="P22" s="128" t="n">
        <v>209.8</v>
      </c>
      <c r="Q22" s="128" t="n">
        <v>352.9</v>
      </c>
    </row>
    <row r="23" customFormat="false" ht="12.8" hidden="false" customHeight="false" outlineLevel="0" collapsed="false">
      <c r="A23" s="84" t="s">
        <v>66</v>
      </c>
      <c r="B23" s="132" t="n">
        <v>6.3</v>
      </c>
      <c r="C23" s="128" t="n">
        <v>12.5</v>
      </c>
      <c r="D23" s="144" t="s">
        <v>52</v>
      </c>
      <c r="E23" s="144" t="s">
        <v>52</v>
      </c>
      <c r="F23" s="121" t="n">
        <v>21.9</v>
      </c>
      <c r="G23" s="128" t="n">
        <v>31.3</v>
      </c>
      <c r="H23" s="121" t="n">
        <v>1.6</v>
      </c>
      <c r="I23" s="129" t="n">
        <v>1.6</v>
      </c>
      <c r="J23" s="121" t="n">
        <v>23.5</v>
      </c>
      <c r="K23" s="121" t="n">
        <v>15.6</v>
      </c>
      <c r="L23" s="121" t="n">
        <v>173.8</v>
      </c>
      <c r="M23" s="121" t="n">
        <v>186.3</v>
      </c>
      <c r="N23" s="121" t="n">
        <v>238</v>
      </c>
      <c r="O23" s="121" t="n">
        <v>430.6</v>
      </c>
      <c r="P23" s="128" t="n">
        <v>184.7</v>
      </c>
      <c r="Q23" s="128" t="n">
        <v>311.6</v>
      </c>
    </row>
    <row r="24" customFormat="false" ht="12.8" hidden="false" customHeight="false" outlineLevel="0" collapsed="false">
      <c r="A24" s="84" t="s">
        <v>67</v>
      </c>
      <c r="B24" s="121" t="n">
        <v>2.9</v>
      </c>
      <c r="C24" s="128" t="s">
        <v>52</v>
      </c>
      <c r="D24" s="132" t="s">
        <v>52</v>
      </c>
      <c r="E24" s="132" t="n">
        <v>2.9</v>
      </c>
      <c r="F24" s="121" t="n">
        <v>20.1</v>
      </c>
      <c r="G24" s="128" t="n">
        <v>14.3</v>
      </c>
      <c r="H24" s="121" t="n">
        <v>5.7</v>
      </c>
      <c r="I24" s="129" t="n">
        <v>2.9</v>
      </c>
      <c r="J24" s="121" t="n">
        <v>43.1</v>
      </c>
      <c r="K24" s="121" t="n">
        <v>11.5</v>
      </c>
      <c r="L24" s="121" t="n">
        <v>292.9</v>
      </c>
      <c r="M24" s="121" t="n">
        <v>353.2</v>
      </c>
      <c r="N24" s="121" t="n">
        <v>493.9</v>
      </c>
      <c r="O24" s="121" t="n">
        <v>514</v>
      </c>
      <c r="P24" s="121" t="n">
        <v>373.3</v>
      </c>
      <c r="Q24" s="128" t="n">
        <v>407.8</v>
      </c>
    </row>
    <row r="25" customFormat="false" ht="12.8" hidden="false" customHeight="false" outlineLevel="0" collapsed="false">
      <c r="A25" s="84" t="s">
        <v>68</v>
      </c>
      <c r="B25" s="121" t="n">
        <v>6.8</v>
      </c>
      <c r="C25" s="128" t="n">
        <v>10.3</v>
      </c>
      <c r="D25" s="132" t="s">
        <v>52</v>
      </c>
      <c r="E25" s="121" t="s">
        <v>52</v>
      </c>
      <c r="F25" s="121" t="n">
        <v>20.5</v>
      </c>
      <c r="G25" s="128" t="n">
        <v>25.3</v>
      </c>
      <c r="H25" s="121" t="n">
        <v>3.4</v>
      </c>
      <c r="I25" s="129" t="s">
        <v>52</v>
      </c>
      <c r="J25" s="121" t="n">
        <v>86.4</v>
      </c>
      <c r="K25" s="121" t="n">
        <v>68.4</v>
      </c>
      <c r="L25" s="121" t="n">
        <v>228.6</v>
      </c>
      <c r="M25" s="121" t="n">
        <v>313.5</v>
      </c>
      <c r="N25" s="121" t="n">
        <v>165</v>
      </c>
      <c r="O25" s="121" t="n">
        <v>192.3</v>
      </c>
      <c r="P25" s="121" t="n">
        <v>204</v>
      </c>
      <c r="Q25" s="128" t="n">
        <v>366.9</v>
      </c>
    </row>
    <row r="26" customFormat="false" ht="12.8" hidden="false" customHeight="false" outlineLevel="0" collapsed="false">
      <c r="A26" s="83" t="s">
        <v>69</v>
      </c>
      <c r="B26" s="121" t="n">
        <v>6.5</v>
      </c>
      <c r="C26" s="128" t="n">
        <v>18.2</v>
      </c>
      <c r="D26" s="132" t="s">
        <v>52</v>
      </c>
      <c r="E26" s="132" t="s">
        <v>52</v>
      </c>
      <c r="F26" s="121" t="s">
        <v>52</v>
      </c>
      <c r="G26" s="128" t="n">
        <v>7.8</v>
      </c>
      <c r="H26" s="121" t="n">
        <v>1.3</v>
      </c>
      <c r="I26" s="129" t="n">
        <v>13</v>
      </c>
      <c r="J26" s="121" t="n">
        <v>71.7</v>
      </c>
      <c r="K26" s="121" t="n">
        <v>54.8</v>
      </c>
      <c r="L26" s="121" t="n">
        <v>191.7</v>
      </c>
      <c r="M26" s="121" t="n">
        <v>203.4</v>
      </c>
      <c r="N26" s="121" t="n">
        <v>126.5</v>
      </c>
      <c r="O26" s="121" t="n">
        <v>161.7</v>
      </c>
      <c r="P26" s="121" t="n">
        <v>264.7</v>
      </c>
      <c r="Q26" s="128" t="n">
        <v>469.4</v>
      </c>
    </row>
    <row r="27" customFormat="false" ht="12.8" hidden="false" customHeight="false" outlineLevel="0" collapsed="false">
      <c r="A27" s="85" t="s">
        <v>70</v>
      </c>
      <c r="B27" s="121" t="n">
        <v>6.7</v>
      </c>
      <c r="C27" s="128" t="n">
        <v>2.6</v>
      </c>
      <c r="D27" s="121" t="n">
        <v>0.7</v>
      </c>
      <c r="E27" s="121" t="s">
        <v>52</v>
      </c>
      <c r="F27" s="121" t="n">
        <v>7.8</v>
      </c>
      <c r="G27" s="128" t="n">
        <v>14.8</v>
      </c>
      <c r="H27" s="121" t="n">
        <v>0.4</v>
      </c>
      <c r="I27" s="129" t="n">
        <v>2.6</v>
      </c>
      <c r="J27" s="121" t="n">
        <v>67.5</v>
      </c>
      <c r="K27" s="121" t="n">
        <v>50.6</v>
      </c>
      <c r="L27" s="121" t="n">
        <v>288.5</v>
      </c>
      <c r="M27" s="121" t="n">
        <v>336.3</v>
      </c>
      <c r="N27" s="121" t="n">
        <v>237.7</v>
      </c>
      <c r="O27" s="121" t="n">
        <v>336.3</v>
      </c>
      <c r="P27" s="121" t="n">
        <v>260.3</v>
      </c>
      <c r="Q27" s="130" t="n">
        <v>378.6</v>
      </c>
    </row>
    <row r="28" customFormat="false" ht="12.8" hidden="false" customHeight="false" outlineLevel="0" collapsed="false">
      <c r="A28" s="83" t="s">
        <v>71</v>
      </c>
      <c r="B28" s="132" t="n">
        <v>10.2</v>
      </c>
      <c r="C28" s="128" t="n">
        <v>5.1</v>
      </c>
      <c r="D28" s="121" t="s">
        <v>52</v>
      </c>
      <c r="E28" s="132" t="s">
        <v>52</v>
      </c>
      <c r="F28" s="121" t="n">
        <v>33.2</v>
      </c>
      <c r="G28" s="128" t="n">
        <v>53.6</v>
      </c>
      <c r="H28" s="121" t="s">
        <v>52</v>
      </c>
      <c r="I28" s="162" t="s">
        <v>52</v>
      </c>
      <c r="J28" s="121" t="n">
        <v>53.6</v>
      </c>
      <c r="K28" s="121" t="n">
        <v>35.7</v>
      </c>
      <c r="L28" s="121" t="n">
        <v>403.5</v>
      </c>
      <c r="M28" s="121" t="n">
        <v>383.1</v>
      </c>
      <c r="N28" s="121" t="n">
        <v>278.4</v>
      </c>
      <c r="O28" s="121" t="n">
        <v>446.9</v>
      </c>
      <c r="P28" s="121" t="n">
        <v>224.7</v>
      </c>
      <c r="Q28" s="128" t="n">
        <v>250.3</v>
      </c>
    </row>
    <row r="29" customFormat="false" ht="12.8" hidden="false" customHeight="false" outlineLevel="0" collapsed="false">
      <c r="A29" s="83" t="s">
        <v>72</v>
      </c>
      <c r="B29" s="121" t="n">
        <v>3.5</v>
      </c>
      <c r="C29" s="128" t="n">
        <v>5.8</v>
      </c>
      <c r="D29" s="121" t="s">
        <v>52</v>
      </c>
      <c r="E29" s="121" t="s">
        <v>52</v>
      </c>
      <c r="F29" s="121" t="n">
        <v>4.6</v>
      </c>
      <c r="G29" s="128" t="n">
        <v>7.5</v>
      </c>
      <c r="H29" s="121" t="n">
        <v>2.9</v>
      </c>
      <c r="I29" s="129" t="n">
        <v>1.7</v>
      </c>
      <c r="J29" s="121" t="n">
        <v>31.9</v>
      </c>
      <c r="K29" s="121" t="n">
        <v>28.4</v>
      </c>
      <c r="L29" s="121" t="n">
        <v>116.2</v>
      </c>
      <c r="M29" s="121" t="n">
        <v>115</v>
      </c>
      <c r="N29" s="121" t="n">
        <v>55.7</v>
      </c>
      <c r="O29" s="121" t="n">
        <v>70.8</v>
      </c>
      <c r="P29" s="121" t="n">
        <v>137.6</v>
      </c>
      <c r="Q29" s="128" t="n">
        <v>237</v>
      </c>
    </row>
    <row r="30" customFormat="false" ht="12.8" hidden="false" customHeight="false" outlineLevel="0" collapsed="false">
      <c r="A30" s="88" t="s">
        <v>73</v>
      </c>
      <c r="B30" s="151" t="n">
        <v>4.4</v>
      </c>
      <c r="C30" s="152" t="n">
        <v>7.3</v>
      </c>
      <c r="D30" s="151" t="s">
        <v>52</v>
      </c>
      <c r="E30" s="151" t="n">
        <v>1.4</v>
      </c>
      <c r="F30" s="153" t="s">
        <v>52</v>
      </c>
      <c r="G30" s="152" t="s">
        <v>52</v>
      </c>
      <c r="H30" s="153" t="n">
        <v>1.4</v>
      </c>
      <c r="I30" s="163" t="n">
        <v>0.7</v>
      </c>
      <c r="J30" s="153" t="n">
        <v>18.9</v>
      </c>
      <c r="K30" s="153" t="n">
        <v>16</v>
      </c>
      <c r="L30" s="153" t="n">
        <v>40.8</v>
      </c>
      <c r="M30" s="153" t="n">
        <v>81.6</v>
      </c>
      <c r="N30" s="152" t="n">
        <v>94.8</v>
      </c>
      <c r="O30" s="153" t="n">
        <v>137.8</v>
      </c>
      <c r="P30" s="153" t="n">
        <v>86.7</v>
      </c>
      <c r="Q30" s="152" t="n">
        <v>187.3</v>
      </c>
    </row>
    <row r="31" customFormat="false" ht="12.75" hidden="false" customHeight="false" outlineLevel="0" collapsed="false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customFormat="false" ht="12.75" hidden="false" customHeight="false" outlineLevel="0" collapsed="false">
      <c r="A32" s="154" t="s">
        <v>139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</sheetData>
  <mergeCells count="16">
    <mergeCell ref="B5:C5"/>
    <mergeCell ref="D5:E5"/>
    <mergeCell ref="F5:G5"/>
    <mergeCell ref="H5:I5"/>
    <mergeCell ref="J5:K5"/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F6" activeCellId="0" sqref="F6"/>
    </sheetView>
  </sheetViews>
  <sheetFormatPr defaultRowHeight="12.75" zeroHeight="false" outlineLevelRow="0" outlineLevelCol="0"/>
  <cols>
    <col collapsed="false" customWidth="true" hidden="false" outlineLevel="0" max="1" min="1" style="0" width="17.13"/>
    <col collapsed="false" customWidth="true" hidden="false" outlineLevel="0" max="2" min="2" style="0" width="32.46"/>
    <col collapsed="false" customWidth="true" hidden="false" outlineLevel="0" max="3" min="3" style="0" width="13.7"/>
    <col collapsed="false" customWidth="true" hidden="false" outlineLevel="0" max="4" min="4" style="0" width="13.29"/>
    <col collapsed="false" customWidth="true" hidden="false" outlineLevel="0" max="6" min="5" style="0" width="17"/>
    <col collapsed="false" customWidth="true" hidden="false" outlineLevel="0" max="7" min="7" style="0" width="19.14"/>
    <col collapsed="false" customWidth="true" hidden="false" outlineLevel="0" max="8" min="8" style="0" width="14.01"/>
    <col collapsed="false" customWidth="true" hidden="false" outlineLevel="0" max="9" min="9" style="0" width="10.99"/>
    <col collapsed="false" customWidth="true" hidden="false" outlineLevel="0" max="10" min="10" style="0" width="7"/>
    <col collapsed="false" customWidth="true" hidden="false" outlineLevel="0" max="11" min="11" style="0" width="10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5.01"/>
    <col collapsed="false" customWidth="true" hidden="false" outlineLevel="0" max="16" min="16" style="0" width="6.01"/>
    <col collapsed="false" customWidth="true" hidden="false" outlineLevel="0" max="17" min="17" style="0" width="5.01"/>
    <col collapsed="false" customWidth="true" hidden="false" outlineLevel="0" max="18" min="18" style="0" width="2.99"/>
    <col collapsed="false" customWidth="true" hidden="false" outlineLevel="0" max="19" min="19" style="0" width="3.98"/>
    <col collapsed="false" customWidth="true" hidden="false" outlineLevel="0" max="20" min="20" style="0" width="6.01"/>
    <col collapsed="false" customWidth="true" hidden="false" outlineLevel="0" max="21" min="21" style="0" width="2.99"/>
    <col collapsed="false" customWidth="true" hidden="false" outlineLevel="0" max="22" min="22" style="0" width="5.01"/>
    <col collapsed="false" customWidth="true" hidden="false" outlineLevel="0" max="23" min="23" style="0" width="2.99"/>
    <col collapsed="false" customWidth="true" hidden="false" outlineLevel="0" max="24" min="24" style="0" width="10"/>
    <col collapsed="false" customWidth="true" hidden="false" outlineLevel="0" max="25" min="25" style="0" width="3.98"/>
    <col collapsed="false" customWidth="true" hidden="false" outlineLevel="0" max="26" min="26" style="0" width="27"/>
    <col collapsed="false" customWidth="true" hidden="false" outlineLevel="0" max="1025" min="27" style="0" width="8.71"/>
  </cols>
  <sheetData>
    <row r="1" customFormat="false" ht="12.75" hidden="false" customHeight="true" outlineLevel="0" collapsed="false">
      <c r="A1" s="54"/>
    </row>
    <row r="2" customFormat="false" ht="12.75" hidden="false" customHeight="true" outlineLevel="0" collapsed="false">
      <c r="A2" s="54"/>
      <c r="F2" s="1"/>
    </row>
    <row r="3" customFormat="false" ht="12.75" hidden="false" customHeight="true" outlineLevel="0" collapsed="false">
      <c r="A3" s="1" t="s">
        <v>135</v>
      </c>
      <c r="F3" s="1"/>
    </row>
    <row r="5" customFormat="false" ht="44.25" hidden="false" customHeight="true" outlineLevel="0" collapsed="false">
      <c r="A5" s="2" t="s">
        <v>87</v>
      </c>
      <c r="B5" s="2"/>
      <c r="C5" s="164" t="s">
        <v>140</v>
      </c>
      <c r="D5" s="2" t="s">
        <v>141</v>
      </c>
      <c r="E5" s="2" t="s">
        <v>142</v>
      </c>
      <c r="F5" s="2" t="s">
        <v>143</v>
      </c>
      <c r="G5" s="2" t="s">
        <v>144</v>
      </c>
    </row>
    <row r="6" customFormat="false" ht="13.5" hidden="false" customHeight="true" outlineLevel="0" collapsed="false">
      <c r="A6" s="90" t="s">
        <v>91</v>
      </c>
      <c r="B6" s="90"/>
      <c r="C6" s="30" t="n">
        <v>294</v>
      </c>
      <c r="D6" s="7" t="n">
        <v>234</v>
      </c>
      <c r="E6" s="7" t="n">
        <v>289</v>
      </c>
      <c r="F6" s="7" t="n">
        <v>819</v>
      </c>
      <c r="G6" s="7" t="n">
        <v>847</v>
      </c>
    </row>
    <row r="7" customFormat="false" ht="12.75" hidden="false" customHeight="true" outlineLevel="0" collapsed="false">
      <c r="A7" s="90" t="s">
        <v>92</v>
      </c>
      <c r="B7" s="90"/>
      <c r="C7" s="30" t="n">
        <v>13</v>
      </c>
      <c r="D7" s="7" t="n">
        <v>8</v>
      </c>
      <c r="E7" s="7" t="n">
        <v>30</v>
      </c>
      <c r="F7" s="7" t="n">
        <v>46</v>
      </c>
      <c r="G7" s="7" t="n">
        <v>53</v>
      </c>
    </row>
    <row r="8" customFormat="false" ht="12.75" hidden="false" customHeight="true" outlineLevel="0" collapsed="false">
      <c r="A8" s="90" t="s">
        <v>93</v>
      </c>
      <c r="B8" s="90"/>
      <c r="C8" s="30" t="n">
        <v>506</v>
      </c>
      <c r="D8" s="7" t="n">
        <v>355</v>
      </c>
      <c r="E8" s="7" t="n">
        <v>526</v>
      </c>
      <c r="F8" s="7" t="n">
        <v>1261</v>
      </c>
      <c r="G8" s="7" t="n">
        <v>956</v>
      </c>
    </row>
    <row r="9" customFormat="false" ht="12.75" hidden="false" customHeight="true" outlineLevel="0" collapsed="false">
      <c r="A9" s="90" t="s">
        <v>94</v>
      </c>
      <c r="B9" s="90"/>
      <c r="C9" s="30" t="n">
        <v>1373</v>
      </c>
      <c r="D9" s="7" t="n">
        <v>1193</v>
      </c>
      <c r="E9" s="7" t="n">
        <v>1457</v>
      </c>
      <c r="F9" s="7" t="n">
        <v>3625</v>
      </c>
      <c r="G9" s="7" t="n">
        <v>3719</v>
      </c>
    </row>
    <row r="10" customFormat="false" ht="12.75" hidden="false" customHeight="true" outlineLevel="0" collapsed="false">
      <c r="A10" s="90" t="s">
        <v>95</v>
      </c>
      <c r="B10" s="90"/>
      <c r="C10" s="30" t="n">
        <v>16</v>
      </c>
      <c r="D10" s="7" t="n">
        <v>10</v>
      </c>
      <c r="E10" s="7" t="n">
        <v>9</v>
      </c>
      <c r="F10" s="7" t="n">
        <v>42</v>
      </c>
      <c r="G10" s="7" t="n">
        <v>24</v>
      </c>
    </row>
    <row r="11" customFormat="false" ht="12.75" hidden="false" customHeight="true" outlineLevel="0" collapsed="false">
      <c r="A11" s="90" t="s">
        <v>96</v>
      </c>
      <c r="B11" s="165" t="s">
        <v>97</v>
      </c>
      <c r="C11" s="30" t="n">
        <v>6</v>
      </c>
      <c r="D11" s="7" t="n">
        <v>18</v>
      </c>
      <c r="E11" s="7" t="n">
        <v>18</v>
      </c>
      <c r="F11" s="7" t="n">
        <v>36</v>
      </c>
      <c r="G11" s="7" t="n">
        <v>49</v>
      </c>
    </row>
    <row r="12" customFormat="false" ht="12.95" hidden="false" customHeight="false" outlineLevel="0" collapsed="false">
      <c r="A12" s="90"/>
      <c r="B12" s="165" t="s">
        <v>98</v>
      </c>
      <c r="C12" s="30" t="n">
        <v>205</v>
      </c>
      <c r="D12" s="7" t="n">
        <v>137</v>
      </c>
      <c r="E12" s="7" t="n">
        <v>207</v>
      </c>
      <c r="F12" s="7" t="n">
        <v>629</v>
      </c>
      <c r="G12" s="7" t="n">
        <v>525</v>
      </c>
    </row>
    <row r="13" customFormat="false" ht="12.75" hidden="false" customHeight="true" outlineLevel="0" collapsed="false">
      <c r="A13" s="90" t="s">
        <v>99</v>
      </c>
      <c r="B13" s="90"/>
      <c r="C13" s="30" t="n">
        <v>171</v>
      </c>
      <c r="D13" s="7" t="n">
        <v>38</v>
      </c>
      <c r="E13" s="7" t="n">
        <v>51</v>
      </c>
      <c r="F13" s="7" t="n">
        <v>465</v>
      </c>
      <c r="G13" s="7" t="n">
        <v>216</v>
      </c>
    </row>
    <row r="14" customFormat="false" ht="12.75" hidden="false" customHeight="true" outlineLevel="0" collapsed="false">
      <c r="A14" s="90" t="s">
        <v>100</v>
      </c>
      <c r="B14" s="90"/>
      <c r="C14" s="30" t="n">
        <v>7259</v>
      </c>
      <c r="D14" s="7" t="n">
        <v>4556</v>
      </c>
      <c r="E14" s="7" t="n">
        <v>2415</v>
      </c>
      <c r="F14" s="7" t="n">
        <v>24404</v>
      </c>
      <c r="G14" s="7" t="n">
        <v>17718</v>
      </c>
    </row>
    <row r="15" customFormat="false" ht="12.75" hidden="false" customHeight="true" outlineLevel="0" collapsed="false">
      <c r="A15" s="90" t="s">
        <v>101</v>
      </c>
      <c r="B15" s="90"/>
      <c r="C15" s="30" t="n">
        <v>41</v>
      </c>
      <c r="D15" s="7" t="n">
        <v>57</v>
      </c>
      <c r="E15" s="7" t="n">
        <v>50</v>
      </c>
      <c r="F15" s="7" t="n">
        <v>117</v>
      </c>
      <c r="G15" s="7" t="n">
        <v>271</v>
      </c>
    </row>
    <row r="16" customFormat="false" ht="12.75" hidden="false" customHeight="true" outlineLevel="0" collapsed="false">
      <c r="A16" s="90" t="s">
        <v>102</v>
      </c>
      <c r="B16" s="90"/>
      <c r="C16" s="30" t="n">
        <v>723</v>
      </c>
      <c r="D16" s="7" t="n">
        <v>1020</v>
      </c>
      <c r="E16" s="7" t="n">
        <v>1312</v>
      </c>
      <c r="F16" s="7" t="n">
        <v>2013</v>
      </c>
      <c r="G16" s="7" t="n">
        <v>3081</v>
      </c>
    </row>
    <row r="17" customFormat="false" ht="12.75" hidden="false" customHeight="true" outlineLevel="0" collapsed="false">
      <c r="A17" s="90" t="s">
        <v>103</v>
      </c>
      <c r="B17" s="90"/>
      <c r="C17" s="30" t="n">
        <v>5772</v>
      </c>
      <c r="D17" s="7" t="n">
        <v>4503</v>
      </c>
      <c r="E17" s="7" t="n">
        <v>4029</v>
      </c>
      <c r="F17" s="7" t="n">
        <v>16784</v>
      </c>
      <c r="G17" s="7" t="n">
        <v>15445</v>
      </c>
    </row>
    <row r="18" customFormat="false" ht="12.75" hidden="false" customHeight="true" outlineLevel="0" collapsed="false">
      <c r="A18" s="90" t="s">
        <v>104</v>
      </c>
      <c r="B18" s="90"/>
      <c r="C18" s="30" t="n">
        <v>8125</v>
      </c>
      <c r="D18" s="7" t="n">
        <v>11823</v>
      </c>
      <c r="E18" s="7" t="n">
        <v>8943</v>
      </c>
      <c r="F18" s="7" t="n">
        <v>22043</v>
      </c>
      <c r="G18" s="7" t="n">
        <v>39140</v>
      </c>
    </row>
    <row r="19" customFormat="false" ht="12.75" hidden="false" customHeight="true" outlineLevel="0" collapsed="false">
      <c r="A19" s="90" t="s">
        <v>105</v>
      </c>
      <c r="B19" s="90"/>
      <c r="C19" s="30" t="n">
        <v>6616</v>
      </c>
      <c r="D19" s="7" t="n">
        <v>5039</v>
      </c>
      <c r="E19" s="7" t="n">
        <v>4585</v>
      </c>
      <c r="F19" s="7" t="n">
        <v>18746</v>
      </c>
      <c r="G19" s="7" t="n">
        <v>19177</v>
      </c>
    </row>
    <row r="20" customFormat="false" ht="12.75" hidden="false" customHeight="true" outlineLevel="0" collapsed="false">
      <c r="A20" s="90" t="s">
        <v>106</v>
      </c>
      <c r="B20" s="90"/>
      <c r="C20" s="30" t="n">
        <v>8100</v>
      </c>
      <c r="D20" s="7" t="n">
        <v>5638</v>
      </c>
      <c r="E20" s="7" t="n">
        <v>4351</v>
      </c>
      <c r="F20" s="7" t="n">
        <v>17753</v>
      </c>
      <c r="G20" s="7" t="n">
        <v>19666</v>
      </c>
    </row>
    <row r="21" customFormat="false" ht="12.95" hidden="false" customHeight="true" outlineLevel="0" collapsed="false">
      <c r="A21" s="90" t="s">
        <v>107</v>
      </c>
      <c r="B21" s="90"/>
      <c r="C21" s="30" t="n">
        <v>78</v>
      </c>
      <c r="D21" s="7" t="n">
        <v>106</v>
      </c>
      <c r="E21" s="7" t="n">
        <v>122</v>
      </c>
      <c r="F21" s="7" t="n">
        <v>207</v>
      </c>
      <c r="G21" s="7" t="n">
        <v>283</v>
      </c>
    </row>
    <row r="22" customFormat="false" ht="12.75" hidden="false" customHeight="true" outlineLevel="0" collapsed="false">
      <c r="A22" s="90" t="s">
        <v>108</v>
      </c>
      <c r="B22" s="90"/>
      <c r="C22" s="30" t="n">
        <v>30541</v>
      </c>
      <c r="D22" s="7" t="n">
        <v>1163810</v>
      </c>
      <c r="E22" s="7" t="n">
        <v>145591</v>
      </c>
      <c r="F22" s="7" t="n">
        <v>71256</v>
      </c>
      <c r="G22" s="7" t="n">
        <v>1651500</v>
      </c>
    </row>
    <row r="23" customFormat="false" ht="12.95" hidden="false" customHeight="true" outlineLevel="0" collapsed="false">
      <c r="A23" s="90" t="s">
        <v>109</v>
      </c>
      <c r="B23" s="90"/>
      <c r="C23" s="68" t="n">
        <v>22</v>
      </c>
      <c r="D23" s="39" t="n">
        <v>16</v>
      </c>
      <c r="E23" s="39" t="n">
        <v>30</v>
      </c>
      <c r="F23" s="39" t="n">
        <v>82</v>
      </c>
      <c r="G23" s="39" t="n">
        <v>72</v>
      </c>
    </row>
    <row r="24" customFormat="false" ht="12.75" hidden="false" customHeight="false" outlineLevel="0" collapsed="false">
      <c r="A24" s="166" t="s">
        <v>110</v>
      </c>
      <c r="B24" s="166"/>
      <c r="C24" s="30" t="s">
        <v>52</v>
      </c>
      <c r="D24" s="7" t="n">
        <v>3</v>
      </c>
      <c r="E24" s="7" t="n">
        <v>2</v>
      </c>
      <c r="F24" s="7" t="n">
        <v>2</v>
      </c>
      <c r="G24" s="7" t="n">
        <v>4</v>
      </c>
    </row>
    <row r="25" customFormat="false" ht="12.75" hidden="false" customHeight="false" outlineLevel="0" collapsed="false">
      <c r="A25" s="166" t="s">
        <v>111</v>
      </c>
      <c r="B25" s="166"/>
      <c r="C25" s="30" t="s">
        <v>52</v>
      </c>
      <c r="D25" s="30" t="s">
        <v>52</v>
      </c>
      <c r="E25" s="30" t="s">
        <v>52</v>
      </c>
      <c r="F25" s="30" t="s">
        <v>52</v>
      </c>
      <c r="G25" s="30" t="s">
        <v>52</v>
      </c>
    </row>
    <row r="26" customFormat="false" ht="12.75" hidden="false" customHeight="false" outlineLevel="0" collapsed="false">
      <c r="A26" s="166" t="s">
        <v>112</v>
      </c>
      <c r="B26" s="166"/>
      <c r="C26" s="30" t="n">
        <v>4</v>
      </c>
      <c r="D26" s="7" t="n">
        <v>7</v>
      </c>
      <c r="E26" s="7" t="n">
        <v>8</v>
      </c>
      <c r="F26" s="7" t="n">
        <v>8</v>
      </c>
      <c r="G26" s="7" t="n">
        <v>12</v>
      </c>
    </row>
    <row r="27" customFormat="false" ht="12.75" hidden="false" customHeight="false" outlineLevel="0" collapsed="false">
      <c r="A27" s="166" t="s">
        <v>113</v>
      </c>
      <c r="B27" s="166"/>
      <c r="C27" s="30" t="n">
        <v>11</v>
      </c>
      <c r="D27" s="7" t="n">
        <v>6</v>
      </c>
      <c r="E27" s="7" t="n">
        <v>15</v>
      </c>
      <c r="F27" s="7" t="n">
        <v>31</v>
      </c>
      <c r="G27" s="7" t="n">
        <v>31</v>
      </c>
    </row>
    <row r="28" customFormat="false" ht="12.75" hidden="false" customHeight="false" outlineLevel="0" collapsed="false">
      <c r="A28" s="166" t="s">
        <v>114</v>
      </c>
      <c r="B28" s="166"/>
      <c r="C28" s="30" t="n">
        <v>155</v>
      </c>
      <c r="D28" s="7" t="n">
        <v>136</v>
      </c>
      <c r="E28" s="7" t="n">
        <v>166</v>
      </c>
      <c r="F28" s="7" t="n">
        <v>488</v>
      </c>
      <c r="G28" s="7" t="n">
        <v>477</v>
      </c>
    </row>
    <row r="30" customFormat="false" ht="12.8" hidden="false" customHeight="false" outlineLevel="0" collapsed="false">
      <c r="A30" s="0" t="s">
        <v>145</v>
      </c>
    </row>
  </sheetData>
  <mergeCells count="23">
    <mergeCell ref="A5:B5"/>
    <mergeCell ref="A6:B6"/>
    <mergeCell ref="A7:B7"/>
    <mergeCell ref="A8:B8"/>
    <mergeCell ref="A9:B9"/>
    <mergeCell ref="A10:B10"/>
    <mergeCell ref="A11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86"/>
  <sheetViews>
    <sheetView showFormulas="false" showGridLines="true" showRowColHeaders="true" showZeros="true" rightToLeft="false" tabSelected="false" showOutlineSymbols="true" defaultGridColor="true" view="normal" topLeftCell="C1" colorId="64" zoomScale="110" zoomScaleNormal="110" zoomScalePageLayoutView="100" workbookViewId="0">
      <selection pane="topLeft" activeCell="C5" activeCellId="0" sqref="C5"/>
    </sheetView>
  </sheetViews>
  <sheetFormatPr defaultRowHeight="12.75" zeroHeight="false" outlineLevelRow="0" outlineLevelCol="0"/>
  <cols>
    <col collapsed="false" customWidth="true" hidden="false" outlineLevel="0" max="1" min="1" style="0" width="24.57"/>
    <col collapsed="false" customWidth="true" hidden="false" outlineLevel="0" max="2" min="2" style="0" width="6.28"/>
    <col collapsed="false" customWidth="true" hidden="false" outlineLevel="0" max="3" min="3" style="0" width="8.29"/>
    <col collapsed="false" customWidth="true" hidden="false" outlineLevel="0" max="4" min="4" style="0" width="9.59"/>
    <col collapsed="false" customWidth="true" hidden="false" outlineLevel="0" max="5" min="5" style="0" width="10.42"/>
    <col collapsed="false" customWidth="true" hidden="false" outlineLevel="0" max="6" min="6" style="0" width="14.01"/>
    <col collapsed="false" customWidth="true" hidden="false" outlineLevel="0" max="7" min="7" style="0" width="8.86"/>
    <col collapsed="false" customWidth="true" hidden="false" outlineLevel="0" max="8" min="8" style="0" width="7.87"/>
    <col collapsed="false" customWidth="true" hidden="false" outlineLevel="0" max="9" min="9" style="0" width="8.14"/>
    <col collapsed="false" customWidth="true" hidden="false" outlineLevel="0" max="10" min="10" style="0" width="8.86"/>
    <col collapsed="false" customWidth="true" hidden="false" outlineLevel="0" max="11" min="11" style="0" width="12.29"/>
    <col collapsed="false" customWidth="true" hidden="false" outlineLevel="0" max="12" min="12" style="0" width="12.42"/>
    <col collapsed="false" customWidth="true" hidden="false" outlineLevel="0" max="14" min="13" style="0" width="9.42"/>
    <col collapsed="false" customWidth="true" hidden="false" outlineLevel="0" max="15" min="15" style="0" width="7.57"/>
    <col collapsed="false" customWidth="true" hidden="false" outlineLevel="0" max="16" min="16" style="0" width="9.42"/>
    <col collapsed="false" customWidth="true" hidden="false" outlineLevel="0" max="17" min="17" style="0" width="12.71"/>
    <col collapsed="false" customWidth="true" hidden="false" outlineLevel="0" max="18" min="18" style="0" width="13.57"/>
    <col collapsed="false" customWidth="true" hidden="false" outlineLevel="0" max="19" min="19" style="0" width="9.59"/>
    <col collapsed="false" customWidth="true" hidden="false" outlineLevel="0" max="20" min="20" style="0" width="10.58"/>
    <col collapsed="false" customWidth="true" hidden="false" outlineLevel="0" max="21" min="21" style="0" width="7.58"/>
    <col collapsed="false" customWidth="true" hidden="false" outlineLevel="0" max="22" min="22" style="0" width="7.29"/>
    <col collapsed="false" customWidth="true" hidden="false" outlineLevel="0" max="23" min="23" style="0" width="6.57"/>
    <col collapsed="false" customWidth="true" hidden="false" outlineLevel="0" max="24" min="24" style="0" width="10"/>
    <col collapsed="false" customWidth="true" hidden="false" outlineLevel="0" max="25" min="25" style="0" width="7.87"/>
    <col collapsed="false" customWidth="true" hidden="false" outlineLevel="0" max="1025" min="26" style="0" width="8.71"/>
  </cols>
  <sheetData>
    <row r="1" customFormat="false" ht="12.75" hidden="false" customHeight="false" outlineLevel="0" collapsed="false">
      <c r="A1" s="1" t="s">
        <v>0</v>
      </c>
      <c r="Z1" s="60"/>
    </row>
    <row r="2" customFormat="false" ht="12.75" hidden="false" customHeight="false" outlineLevel="0" collapsed="false">
      <c r="A2" s="1"/>
      <c r="W2" s="1"/>
      <c r="Z2" s="60"/>
    </row>
    <row r="3" customFormat="false" ht="12.75" hidden="false" customHeight="false" outlineLevel="0" collapsed="false">
      <c r="A3" s="1" t="s">
        <v>146</v>
      </c>
      <c r="W3" s="1"/>
      <c r="Z3" s="60"/>
    </row>
    <row r="4" customFormat="false" ht="12.75" hidden="false" customHeight="false" outlineLevel="0" collapsed="false">
      <c r="Z4" s="60"/>
    </row>
    <row r="5" customFormat="false" ht="23.25" hidden="false" customHeight="true" outlineLevel="0" collapsed="false">
      <c r="A5" s="7" t="s">
        <v>2</v>
      </c>
      <c r="B5" s="7"/>
      <c r="C5" s="3" t="s">
        <v>3</v>
      </c>
      <c r="D5" s="3" t="s">
        <v>4</v>
      </c>
      <c r="E5" s="3" t="s">
        <v>136</v>
      </c>
      <c r="F5" s="3" t="s">
        <v>6</v>
      </c>
      <c r="G5" s="3" t="s">
        <v>7</v>
      </c>
      <c r="H5" s="2" t="s">
        <v>8</v>
      </c>
      <c r="I5" s="2"/>
      <c r="J5" s="3" t="s">
        <v>9</v>
      </c>
      <c r="K5" s="3" t="s">
        <v>10</v>
      </c>
      <c r="L5" s="3" t="s">
        <v>11</v>
      </c>
      <c r="M5" s="3" t="s">
        <v>147</v>
      </c>
      <c r="N5" s="3" t="s">
        <v>148</v>
      </c>
      <c r="O5" s="3" t="s">
        <v>149</v>
      </c>
      <c r="P5" s="3" t="s">
        <v>150</v>
      </c>
      <c r="Q5" s="3" t="s">
        <v>16</v>
      </c>
      <c r="R5" s="3" t="s">
        <v>17</v>
      </c>
      <c r="S5" s="3" t="s">
        <v>18</v>
      </c>
      <c r="T5" s="3" t="s">
        <v>19</v>
      </c>
      <c r="U5" s="3" t="s">
        <v>20</v>
      </c>
      <c r="V5" s="3" t="s">
        <v>21</v>
      </c>
      <c r="W5" s="3" t="s">
        <v>22</v>
      </c>
      <c r="X5" s="3" t="s">
        <v>23</v>
      </c>
      <c r="Y5" s="3" t="s">
        <v>24</v>
      </c>
      <c r="Z5" s="60"/>
    </row>
    <row r="6" customFormat="false" ht="66.75" hidden="false" customHeight="true" outlineLevel="0" collapsed="false">
      <c r="A6" s="7"/>
      <c r="B6" s="7"/>
      <c r="C6" s="3"/>
      <c r="D6" s="3"/>
      <c r="E6" s="3"/>
      <c r="F6" s="3"/>
      <c r="G6" s="3"/>
      <c r="H6" s="4" t="s">
        <v>25</v>
      </c>
      <c r="I6" s="4" t="s">
        <v>26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60"/>
    </row>
    <row r="7" customFormat="false" ht="24" hidden="false" customHeight="true" outlineLevel="0" collapsed="false">
      <c r="A7" s="5" t="s">
        <v>27</v>
      </c>
      <c r="B7" s="5"/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32</v>
      </c>
      <c r="J7" s="6" t="s">
        <v>34</v>
      </c>
      <c r="K7" s="6" t="s">
        <v>35</v>
      </c>
      <c r="L7" s="6" t="s">
        <v>36</v>
      </c>
      <c r="M7" s="6" t="s">
        <v>37</v>
      </c>
      <c r="N7" s="6" t="s">
        <v>38</v>
      </c>
      <c r="O7" s="6" t="s">
        <v>39</v>
      </c>
      <c r="P7" s="6" t="s">
        <v>40</v>
      </c>
      <c r="Q7" s="6" t="s">
        <v>41</v>
      </c>
      <c r="R7" s="6" t="s">
        <v>42</v>
      </c>
      <c r="S7" s="6" t="s">
        <v>43</v>
      </c>
      <c r="T7" s="6" t="s">
        <v>44</v>
      </c>
      <c r="U7" s="66" t="s">
        <v>45</v>
      </c>
      <c r="V7" s="66" t="s">
        <v>46</v>
      </c>
      <c r="W7" s="66" t="s">
        <v>47</v>
      </c>
      <c r="X7" s="66" t="s">
        <v>48</v>
      </c>
      <c r="Y7" s="158" t="s">
        <v>49</v>
      </c>
      <c r="Z7" s="60"/>
    </row>
    <row r="8" customFormat="false" ht="12.75" hidden="false" customHeight="false" outlineLevel="0" collapsed="false">
      <c r="A8" s="7" t="s">
        <v>50</v>
      </c>
      <c r="B8" s="8" t="n">
        <v>1959</v>
      </c>
      <c r="C8" s="7" t="n">
        <v>209</v>
      </c>
      <c r="D8" s="7" t="n">
        <v>18</v>
      </c>
      <c r="E8" s="7" t="n">
        <v>427</v>
      </c>
      <c r="F8" s="7" t="n">
        <v>1594</v>
      </c>
      <c r="G8" s="7" t="n">
        <v>7</v>
      </c>
      <c r="H8" s="7" t="n">
        <v>72</v>
      </c>
      <c r="I8" s="7" t="n">
        <v>328</v>
      </c>
      <c r="J8" s="7" t="n">
        <v>365</v>
      </c>
      <c r="K8" s="7" t="n">
        <v>3639</v>
      </c>
      <c r="L8" s="7" t="n">
        <v>48</v>
      </c>
      <c r="M8" s="7" t="n">
        <v>952</v>
      </c>
      <c r="N8" s="7" t="n">
        <v>4798</v>
      </c>
      <c r="O8" s="7" t="n">
        <v>11808</v>
      </c>
      <c r="P8" s="7" t="n">
        <v>5644</v>
      </c>
      <c r="Q8" s="7" t="n">
        <v>4448</v>
      </c>
      <c r="R8" s="7" t="n">
        <v>121</v>
      </c>
      <c r="S8" s="7" t="n">
        <v>211777</v>
      </c>
      <c r="T8" s="7" t="n">
        <v>20</v>
      </c>
      <c r="U8" s="7" t="s">
        <v>52</v>
      </c>
      <c r="V8" s="7" t="s">
        <v>52</v>
      </c>
      <c r="W8" s="7" t="n">
        <v>3</v>
      </c>
      <c r="X8" s="7" t="n">
        <v>30</v>
      </c>
      <c r="Y8" s="30" t="n">
        <v>159</v>
      </c>
      <c r="Z8" s="60"/>
    </row>
    <row r="9" customFormat="false" ht="12.75" hidden="false" customHeight="false" outlineLevel="0" collapsed="false">
      <c r="A9" s="7"/>
      <c r="B9" s="9" t="n">
        <v>1960</v>
      </c>
      <c r="C9" s="7" t="n">
        <v>179</v>
      </c>
      <c r="D9" s="39" t="n">
        <v>12</v>
      </c>
      <c r="E9" s="7" t="n">
        <v>415</v>
      </c>
      <c r="F9" s="7" t="n">
        <v>1229</v>
      </c>
      <c r="G9" s="7" t="n">
        <v>6</v>
      </c>
      <c r="H9" s="7" t="n">
        <v>26</v>
      </c>
      <c r="I9" s="7" t="n">
        <v>252</v>
      </c>
      <c r="J9" s="7" t="n">
        <v>39</v>
      </c>
      <c r="K9" s="7" t="n">
        <v>4604</v>
      </c>
      <c r="L9" s="7" t="n">
        <v>38</v>
      </c>
      <c r="M9" s="7" t="n">
        <v>568</v>
      </c>
      <c r="N9" s="7" t="n">
        <v>3749</v>
      </c>
      <c r="O9" s="7" t="n">
        <v>7133</v>
      </c>
      <c r="P9" s="7" t="n">
        <v>5886</v>
      </c>
      <c r="Q9" s="7" t="n">
        <v>6110</v>
      </c>
      <c r="R9" s="7" t="n">
        <v>91</v>
      </c>
      <c r="S9" s="7" t="n">
        <v>27690</v>
      </c>
      <c r="T9" s="7" t="n">
        <v>18</v>
      </c>
      <c r="U9" s="7" t="n">
        <v>1</v>
      </c>
      <c r="V9" s="7" t="n">
        <v>1</v>
      </c>
      <c r="W9" s="7" t="n">
        <v>8</v>
      </c>
      <c r="X9" s="7" t="n">
        <v>15</v>
      </c>
      <c r="Y9" s="30" t="n">
        <v>142</v>
      </c>
      <c r="Z9" s="60"/>
    </row>
    <row r="10" customFormat="false" ht="12.75" hidden="false" customHeight="false" outlineLevel="0" collapsed="false">
      <c r="A10" s="93" t="s">
        <v>51</v>
      </c>
      <c r="B10" s="93"/>
      <c r="C10" s="11" t="n">
        <v>1</v>
      </c>
      <c r="D10" s="39" t="n">
        <v>2</v>
      </c>
      <c r="E10" s="67" t="n">
        <v>30</v>
      </c>
      <c r="F10" s="11" t="n">
        <v>40</v>
      </c>
      <c r="G10" s="11" t="s">
        <v>52</v>
      </c>
      <c r="H10" s="39" t="s">
        <v>52</v>
      </c>
      <c r="I10" s="67" t="n">
        <v>8</v>
      </c>
      <c r="J10" s="11" t="n">
        <v>1</v>
      </c>
      <c r="K10" s="11" t="n">
        <v>198</v>
      </c>
      <c r="L10" s="11" t="n">
        <v>4</v>
      </c>
      <c r="M10" s="11" t="n">
        <v>11</v>
      </c>
      <c r="N10" s="11" t="n">
        <v>428</v>
      </c>
      <c r="O10" s="11" t="n">
        <v>637</v>
      </c>
      <c r="P10" s="11" t="n">
        <v>501</v>
      </c>
      <c r="Q10" s="11" t="n">
        <v>563</v>
      </c>
      <c r="R10" s="11" t="n">
        <v>1</v>
      </c>
      <c r="S10" s="11" t="n">
        <v>43</v>
      </c>
      <c r="T10" s="39" t="n">
        <v>2</v>
      </c>
      <c r="U10" s="17" t="s">
        <v>52</v>
      </c>
      <c r="V10" s="16" t="s">
        <v>52</v>
      </c>
      <c r="W10" s="46" t="s">
        <v>52</v>
      </c>
      <c r="X10" s="16" t="s">
        <v>52</v>
      </c>
      <c r="Y10" s="68" t="n">
        <v>10</v>
      </c>
      <c r="Z10" s="60"/>
    </row>
    <row r="11" customFormat="false" ht="12.75" hidden="false" customHeight="false" outlineLevel="0" collapsed="false">
      <c r="A11" s="94" t="s">
        <v>53</v>
      </c>
      <c r="B11" s="94"/>
      <c r="C11" s="14" t="n">
        <v>15</v>
      </c>
      <c r="D11" s="16" t="s">
        <v>52</v>
      </c>
      <c r="E11" s="17" t="n">
        <v>19</v>
      </c>
      <c r="F11" s="14" t="n">
        <v>100</v>
      </c>
      <c r="G11" s="14" t="s">
        <v>52</v>
      </c>
      <c r="H11" s="16" t="s">
        <v>52</v>
      </c>
      <c r="I11" s="17" t="n">
        <v>18</v>
      </c>
      <c r="J11" s="14" t="n">
        <v>2</v>
      </c>
      <c r="K11" s="14" t="n">
        <v>271</v>
      </c>
      <c r="L11" s="14" t="n">
        <v>5</v>
      </c>
      <c r="M11" s="14" t="n">
        <v>24</v>
      </c>
      <c r="N11" s="14" t="n">
        <v>182</v>
      </c>
      <c r="O11" s="14" t="n">
        <v>246</v>
      </c>
      <c r="P11" s="14" t="n">
        <v>297</v>
      </c>
      <c r="Q11" s="14" t="n">
        <v>147</v>
      </c>
      <c r="R11" s="14" t="n">
        <v>2</v>
      </c>
      <c r="S11" s="14" t="n">
        <v>423</v>
      </c>
      <c r="T11" s="16" t="n">
        <v>2</v>
      </c>
      <c r="U11" s="17" t="s">
        <v>52</v>
      </c>
      <c r="V11" s="16" t="s">
        <v>52</v>
      </c>
      <c r="W11" s="46" t="n">
        <v>1</v>
      </c>
      <c r="X11" s="16" t="n">
        <v>1</v>
      </c>
      <c r="Y11" s="46" t="n">
        <v>4</v>
      </c>
      <c r="Z11" s="60"/>
    </row>
    <row r="12" customFormat="false" ht="12.75" hidden="false" customHeight="false" outlineLevel="0" collapsed="false">
      <c r="A12" s="94" t="s">
        <v>54</v>
      </c>
      <c r="B12" s="94"/>
      <c r="C12" s="14" t="n">
        <v>4</v>
      </c>
      <c r="D12" s="16" t="n">
        <v>3</v>
      </c>
      <c r="E12" s="17" t="n">
        <v>30</v>
      </c>
      <c r="F12" s="14" t="n">
        <v>51</v>
      </c>
      <c r="G12" s="14" t="n">
        <v>3</v>
      </c>
      <c r="H12" s="16" t="n">
        <v>13</v>
      </c>
      <c r="I12" s="17" t="n">
        <v>7</v>
      </c>
      <c r="J12" s="14" t="n">
        <v>5</v>
      </c>
      <c r="K12" s="14" t="n">
        <v>263</v>
      </c>
      <c r="L12" s="14" t="n">
        <v>4</v>
      </c>
      <c r="M12" s="14" t="n">
        <v>17</v>
      </c>
      <c r="N12" s="14" t="n">
        <v>246</v>
      </c>
      <c r="O12" s="14" t="n">
        <v>493</v>
      </c>
      <c r="P12" s="14" t="n">
        <v>465</v>
      </c>
      <c r="Q12" s="14" t="n">
        <v>121</v>
      </c>
      <c r="R12" s="14" t="n">
        <v>7</v>
      </c>
      <c r="S12" s="14" t="n">
        <v>1166</v>
      </c>
      <c r="T12" s="16" t="s">
        <v>52</v>
      </c>
      <c r="U12" s="17" t="s">
        <v>52</v>
      </c>
      <c r="V12" s="16" t="s">
        <v>52</v>
      </c>
      <c r="W12" s="46" t="s">
        <v>52</v>
      </c>
      <c r="X12" s="16" t="s">
        <v>52</v>
      </c>
      <c r="Y12" s="46" t="n">
        <v>7</v>
      </c>
      <c r="Z12" s="60"/>
    </row>
    <row r="13" customFormat="false" ht="12.75" hidden="false" customHeight="false" outlineLevel="0" collapsed="false">
      <c r="A13" s="94" t="s">
        <v>55</v>
      </c>
      <c r="B13" s="94"/>
      <c r="C13" s="14" t="n">
        <v>2</v>
      </c>
      <c r="D13" s="14" t="s">
        <v>52</v>
      </c>
      <c r="E13" s="14" t="n">
        <v>6</v>
      </c>
      <c r="F13" s="14" t="n">
        <v>11</v>
      </c>
      <c r="G13" s="14" t="s">
        <v>52</v>
      </c>
      <c r="H13" s="16" t="s">
        <v>52</v>
      </c>
      <c r="I13" s="17" t="s">
        <v>52</v>
      </c>
      <c r="J13" s="14" t="s">
        <v>52</v>
      </c>
      <c r="K13" s="14" t="n">
        <v>89</v>
      </c>
      <c r="L13" s="14" t="s">
        <v>52</v>
      </c>
      <c r="M13" s="14" t="n">
        <v>4</v>
      </c>
      <c r="N13" s="14" t="n">
        <v>70</v>
      </c>
      <c r="O13" s="14" t="n">
        <v>372</v>
      </c>
      <c r="P13" s="14" t="n">
        <v>221</v>
      </c>
      <c r="Q13" s="14" t="n">
        <v>107</v>
      </c>
      <c r="R13" s="14" t="s">
        <v>52</v>
      </c>
      <c r="S13" s="14" t="n">
        <v>201</v>
      </c>
      <c r="T13" s="16" t="s">
        <v>52</v>
      </c>
      <c r="U13" s="17" t="s">
        <v>52</v>
      </c>
      <c r="V13" s="16" t="s">
        <v>52</v>
      </c>
      <c r="W13" s="46" t="s">
        <v>52</v>
      </c>
      <c r="X13" s="16" t="s">
        <v>52</v>
      </c>
      <c r="Y13" s="46" t="n">
        <v>2</v>
      </c>
      <c r="Z13" s="60"/>
    </row>
    <row r="14" customFormat="false" ht="12.75" hidden="false" customHeight="false" outlineLevel="0" collapsed="false">
      <c r="A14" s="94" t="s">
        <v>56</v>
      </c>
      <c r="B14" s="94"/>
      <c r="C14" s="14" t="n">
        <v>1</v>
      </c>
      <c r="D14" s="14" t="s">
        <v>52</v>
      </c>
      <c r="E14" s="14" t="n">
        <v>29</v>
      </c>
      <c r="F14" s="14" t="n">
        <v>52</v>
      </c>
      <c r="G14" s="14" t="n">
        <v>1</v>
      </c>
      <c r="H14" s="16" t="s">
        <v>52</v>
      </c>
      <c r="I14" s="17" t="n">
        <v>7</v>
      </c>
      <c r="J14" s="14" t="n">
        <v>2</v>
      </c>
      <c r="K14" s="14" t="n">
        <v>337</v>
      </c>
      <c r="L14" s="14" t="s">
        <v>52</v>
      </c>
      <c r="M14" s="14" t="n">
        <v>13</v>
      </c>
      <c r="N14" s="14" t="n">
        <v>178</v>
      </c>
      <c r="O14" s="14" t="n">
        <v>351</v>
      </c>
      <c r="P14" s="14" t="n">
        <v>276</v>
      </c>
      <c r="Q14" s="14" t="n">
        <v>108</v>
      </c>
      <c r="R14" s="14" t="n">
        <v>7</v>
      </c>
      <c r="S14" s="14" t="n">
        <v>1745</v>
      </c>
      <c r="T14" s="16" t="s">
        <v>52</v>
      </c>
      <c r="U14" s="17" t="s">
        <v>52</v>
      </c>
      <c r="V14" s="16" t="s">
        <v>52</v>
      </c>
      <c r="W14" s="46" t="n">
        <v>2</v>
      </c>
      <c r="X14" s="16" t="s">
        <v>52</v>
      </c>
      <c r="Y14" s="46" t="n">
        <v>5</v>
      </c>
      <c r="Z14" s="60"/>
    </row>
    <row r="15" customFormat="false" ht="12.75" hidden="false" customHeight="false" outlineLevel="0" collapsed="false">
      <c r="A15" s="94" t="s">
        <v>57</v>
      </c>
      <c r="B15" s="94"/>
      <c r="C15" s="14" t="n">
        <v>5</v>
      </c>
      <c r="D15" s="14" t="s">
        <v>52</v>
      </c>
      <c r="E15" s="14" t="n">
        <v>9</v>
      </c>
      <c r="F15" s="14" t="n">
        <v>104</v>
      </c>
      <c r="G15" s="14" t="s">
        <v>52</v>
      </c>
      <c r="H15" s="14" t="s">
        <v>52</v>
      </c>
      <c r="I15" s="14" t="n">
        <v>42</v>
      </c>
      <c r="J15" s="14" t="n">
        <v>2</v>
      </c>
      <c r="K15" s="14" t="n">
        <v>140</v>
      </c>
      <c r="L15" s="14" t="n">
        <v>1</v>
      </c>
      <c r="M15" s="14" t="n">
        <v>32</v>
      </c>
      <c r="N15" s="14" t="n">
        <v>243</v>
      </c>
      <c r="O15" s="14" t="n">
        <v>250</v>
      </c>
      <c r="P15" s="14" t="n">
        <v>236</v>
      </c>
      <c r="Q15" s="14" t="n">
        <v>210</v>
      </c>
      <c r="R15" s="14" t="s">
        <v>52</v>
      </c>
      <c r="S15" s="14" t="n">
        <v>16674</v>
      </c>
      <c r="T15" s="16" t="n">
        <v>3</v>
      </c>
      <c r="U15" s="17" t="n">
        <v>1</v>
      </c>
      <c r="V15" s="16" t="s">
        <v>52</v>
      </c>
      <c r="W15" s="46" t="s">
        <v>52</v>
      </c>
      <c r="X15" s="16" t="s">
        <v>52</v>
      </c>
      <c r="Y15" s="46" t="n">
        <v>15</v>
      </c>
      <c r="Z15" s="60"/>
    </row>
    <row r="16" customFormat="false" ht="12.75" hidden="false" customHeight="false" outlineLevel="0" collapsed="false">
      <c r="A16" s="94" t="s">
        <v>58</v>
      </c>
      <c r="B16" s="94"/>
      <c r="C16" s="14" t="n">
        <v>16</v>
      </c>
      <c r="D16" s="14" t="s">
        <v>52</v>
      </c>
      <c r="E16" s="14" t="n">
        <v>13</v>
      </c>
      <c r="F16" s="14" t="n">
        <v>46</v>
      </c>
      <c r="G16" s="14" t="s">
        <v>52</v>
      </c>
      <c r="H16" s="14" t="n">
        <v>9</v>
      </c>
      <c r="I16" s="14" t="n">
        <v>15</v>
      </c>
      <c r="J16" s="14" t="s">
        <v>52</v>
      </c>
      <c r="K16" s="14" t="n">
        <v>243</v>
      </c>
      <c r="L16" s="14" t="s">
        <v>52</v>
      </c>
      <c r="M16" s="14" t="n">
        <v>27</v>
      </c>
      <c r="N16" s="14" t="n">
        <v>147</v>
      </c>
      <c r="O16" s="14" t="n">
        <v>86</v>
      </c>
      <c r="P16" s="14" t="n">
        <v>132</v>
      </c>
      <c r="Q16" s="14" t="n">
        <v>163</v>
      </c>
      <c r="R16" s="14" t="n">
        <v>2</v>
      </c>
      <c r="S16" s="14" t="n">
        <v>1559</v>
      </c>
      <c r="T16" s="16" t="s">
        <v>52</v>
      </c>
      <c r="U16" s="17" t="s">
        <v>52</v>
      </c>
      <c r="V16" s="16" t="s">
        <v>52</v>
      </c>
      <c r="W16" s="46" t="n">
        <v>1</v>
      </c>
      <c r="X16" s="16" t="s">
        <v>52</v>
      </c>
      <c r="Y16" s="46" t="n">
        <v>6</v>
      </c>
      <c r="Z16" s="60"/>
    </row>
    <row r="17" customFormat="false" ht="12.75" hidden="false" customHeight="false" outlineLevel="0" collapsed="false">
      <c r="A17" s="94" t="s">
        <v>59</v>
      </c>
      <c r="B17" s="94"/>
      <c r="C17" s="14" t="n">
        <v>37</v>
      </c>
      <c r="D17" s="14" t="s">
        <v>52</v>
      </c>
      <c r="E17" s="14" t="n">
        <v>4</v>
      </c>
      <c r="F17" s="14" t="n">
        <v>87</v>
      </c>
      <c r="G17" s="14" t="s">
        <v>52</v>
      </c>
      <c r="H17" s="14" t="s">
        <v>52</v>
      </c>
      <c r="I17" s="14" t="n">
        <v>2</v>
      </c>
      <c r="J17" s="14" t="s">
        <v>52</v>
      </c>
      <c r="K17" s="14" t="n">
        <v>171</v>
      </c>
      <c r="L17" s="14" t="n">
        <v>2</v>
      </c>
      <c r="M17" s="14" t="n">
        <v>69</v>
      </c>
      <c r="N17" s="14" t="n">
        <v>108</v>
      </c>
      <c r="O17" s="14" t="n">
        <v>198</v>
      </c>
      <c r="P17" s="14" t="n">
        <v>144</v>
      </c>
      <c r="Q17" s="14" t="n">
        <v>270</v>
      </c>
      <c r="R17" s="14" t="n">
        <v>15</v>
      </c>
      <c r="S17" s="14" t="n">
        <v>579</v>
      </c>
      <c r="T17" s="16" t="n">
        <v>2</v>
      </c>
      <c r="U17" s="17" t="s">
        <v>52</v>
      </c>
      <c r="V17" s="16" t="s">
        <v>52</v>
      </c>
      <c r="W17" s="46" t="s">
        <v>52</v>
      </c>
      <c r="X17" s="16" t="n">
        <v>2</v>
      </c>
      <c r="Y17" s="46" t="n">
        <v>4</v>
      </c>
      <c r="Z17" s="60"/>
    </row>
    <row r="18" customFormat="false" ht="12.75" hidden="false" customHeight="false" outlineLevel="0" collapsed="false">
      <c r="A18" s="94" t="s">
        <v>60</v>
      </c>
      <c r="B18" s="94"/>
      <c r="C18" s="14" t="n">
        <v>9</v>
      </c>
      <c r="D18" s="14" t="n">
        <v>1</v>
      </c>
      <c r="E18" s="14" t="n">
        <v>16</v>
      </c>
      <c r="F18" s="14" t="n">
        <v>5</v>
      </c>
      <c r="G18" s="14" t="s">
        <v>52</v>
      </c>
      <c r="H18" s="14" t="s">
        <v>52</v>
      </c>
      <c r="I18" s="14" t="n">
        <v>7</v>
      </c>
      <c r="J18" s="14" t="n">
        <v>16</v>
      </c>
      <c r="K18" s="14" t="n">
        <v>177</v>
      </c>
      <c r="L18" s="14" t="n">
        <v>4</v>
      </c>
      <c r="M18" s="14" t="n">
        <v>29</v>
      </c>
      <c r="N18" s="14" t="n">
        <v>61</v>
      </c>
      <c r="O18" s="14" t="n">
        <v>84</v>
      </c>
      <c r="P18" s="14" t="n">
        <v>115</v>
      </c>
      <c r="Q18" s="14" t="n">
        <v>138</v>
      </c>
      <c r="R18" s="14" t="n">
        <v>1</v>
      </c>
      <c r="S18" s="14" t="n">
        <v>102</v>
      </c>
      <c r="T18" s="16" t="n">
        <v>4</v>
      </c>
      <c r="U18" s="17" t="s">
        <v>52</v>
      </c>
      <c r="V18" s="16" t="s">
        <v>52</v>
      </c>
      <c r="W18" s="46" t="s">
        <v>52</v>
      </c>
      <c r="X18" s="16" t="s">
        <v>52</v>
      </c>
      <c r="Y18" s="46" t="n">
        <v>15</v>
      </c>
      <c r="Z18" s="60"/>
    </row>
    <row r="19" customFormat="false" ht="12.75" hidden="false" customHeight="false" outlineLevel="0" collapsed="false">
      <c r="A19" s="94" t="s">
        <v>61</v>
      </c>
      <c r="B19" s="94"/>
      <c r="C19" s="14" t="n">
        <v>8</v>
      </c>
      <c r="D19" s="14" t="s">
        <v>52</v>
      </c>
      <c r="E19" s="14" t="n">
        <v>35</v>
      </c>
      <c r="F19" s="14" t="n">
        <v>51</v>
      </c>
      <c r="G19" s="14" t="s">
        <v>52</v>
      </c>
      <c r="H19" s="14" t="n">
        <v>1</v>
      </c>
      <c r="I19" s="14" t="s">
        <v>52</v>
      </c>
      <c r="J19" s="14" t="s">
        <v>52</v>
      </c>
      <c r="K19" s="14" t="n">
        <v>92</v>
      </c>
      <c r="L19" s="14" t="n">
        <v>2</v>
      </c>
      <c r="M19" s="14" t="n">
        <v>14</v>
      </c>
      <c r="N19" s="14" t="n">
        <v>48</v>
      </c>
      <c r="O19" s="14" t="n">
        <v>74</v>
      </c>
      <c r="P19" s="14" t="n">
        <v>129</v>
      </c>
      <c r="Q19" s="14" t="n">
        <v>51</v>
      </c>
      <c r="R19" s="14" t="n">
        <v>3</v>
      </c>
      <c r="S19" s="14" t="n">
        <v>93</v>
      </c>
      <c r="T19" s="16" t="n">
        <v>2</v>
      </c>
      <c r="U19" s="17" t="s">
        <v>52</v>
      </c>
      <c r="V19" s="16" t="s">
        <v>52</v>
      </c>
      <c r="W19" s="46" t="s">
        <v>52</v>
      </c>
      <c r="X19" s="16" t="s">
        <v>52</v>
      </c>
      <c r="Y19" s="46" t="n">
        <v>5</v>
      </c>
      <c r="Z19" s="60"/>
    </row>
    <row r="20" customFormat="false" ht="12.75" hidden="false" customHeight="false" outlineLevel="0" collapsed="false">
      <c r="A20" s="94" t="s">
        <v>62</v>
      </c>
      <c r="B20" s="94"/>
      <c r="C20" s="14" t="n">
        <v>9</v>
      </c>
      <c r="D20" s="14" t="n">
        <v>1</v>
      </c>
      <c r="E20" s="14" t="n">
        <v>24</v>
      </c>
      <c r="F20" s="14" t="n">
        <v>87</v>
      </c>
      <c r="G20" s="14" t="s">
        <v>52</v>
      </c>
      <c r="H20" s="14" t="s">
        <v>52</v>
      </c>
      <c r="I20" s="14" t="n">
        <v>3</v>
      </c>
      <c r="J20" s="14" t="s">
        <v>52</v>
      </c>
      <c r="K20" s="14" t="n">
        <v>112</v>
      </c>
      <c r="L20" s="14" t="s">
        <v>52</v>
      </c>
      <c r="M20" s="14" t="s">
        <v>52</v>
      </c>
      <c r="N20" s="14" t="n">
        <v>157</v>
      </c>
      <c r="O20" s="14" t="n">
        <v>63</v>
      </c>
      <c r="P20" s="14" t="n">
        <v>113</v>
      </c>
      <c r="Q20" s="14" t="n">
        <v>127</v>
      </c>
      <c r="R20" s="14" t="n">
        <v>5</v>
      </c>
      <c r="S20" s="14" t="n">
        <v>166</v>
      </c>
      <c r="T20" s="16" t="s">
        <v>52</v>
      </c>
      <c r="U20" s="17" t="s">
        <v>52</v>
      </c>
      <c r="V20" s="16" t="s">
        <v>52</v>
      </c>
      <c r="W20" s="46" t="s">
        <v>52</v>
      </c>
      <c r="X20" s="16" t="s">
        <v>52</v>
      </c>
      <c r="Y20" s="46" t="n">
        <v>2</v>
      </c>
      <c r="Z20" s="60"/>
    </row>
    <row r="21" customFormat="false" ht="12.75" hidden="false" customHeight="false" outlineLevel="0" collapsed="false">
      <c r="A21" s="94" t="s">
        <v>63</v>
      </c>
      <c r="B21" s="94"/>
      <c r="C21" s="14" t="n">
        <v>10</v>
      </c>
      <c r="D21" s="14" t="n">
        <v>1</v>
      </c>
      <c r="E21" s="14" t="n">
        <v>42</v>
      </c>
      <c r="F21" s="14" t="n">
        <v>154</v>
      </c>
      <c r="G21" s="14" t="s">
        <v>52</v>
      </c>
      <c r="H21" s="14" t="s">
        <v>52</v>
      </c>
      <c r="I21" s="14" t="n">
        <v>26</v>
      </c>
      <c r="J21" s="14" t="s">
        <v>52</v>
      </c>
      <c r="K21" s="14" t="n">
        <v>255</v>
      </c>
      <c r="L21" s="14" t="s">
        <v>52</v>
      </c>
      <c r="M21" s="14" t="n">
        <v>5</v>
      </c>
      <c r="N21" s="14" t="n">
        <v>249</v>
      </c>
      <c r="O21" s="14" t="n">
        <v>419</v>
      </c>
      <c r="P21" s="14" t="n">
        <v>728</v>
      </c>
      <c r="Q21" s="14" t="n">
        <v>793</v>
      </c>
      <c r="R21" s="14" t="s">
        <v>52</v>
      </c>
      <c r="S21" s="14" t="n">
        <v>543</v>
      </c>
      <c r="T21" s="16" t="n">
        <v>1</v>
      </c>
      <c r="U21" s="17" t="s">
        <v>52</v>
      </c>
      <c r="V21" s="16" t="s">
        <v>52</v>
      </c>
      <c r="W21" s="46" t="n">
        <v>1</v>
      </c>
      <c r="X21" s="16" t="s">
        <v>52</v>
      </c>
      <c r="Y21" s="46" t="n">
        <v>8</v>
      </c>
      <c r="Z21" s="60"/>
    </row>
    <row r="22" customFormat="false" ht="12.75" hidden="false" customHeight="false" outlineLevel="0" collapsed="false">
      <c r="A22" s="94" t="s">
        <v>64</v>
      </c>
      <c r="B22" s="94"/>
      <c r="C22" s="14" t="n">
        <v>2</v>
      </c>
      <c r="D22" s="14" t="s">
        <v>52</v>
      </c>
      <c r="E22" s="14" t="n">
        <v>16</v>
      </c>
      <c r="F22" s="14" t="n">
        <v>86</v>
      </c>
      <c r="G22" s="14" t="s">
        <v>52</v>
      </c>
      <c r="H22" s="14" t="s">
        <v>52</v>
      </c>
      <c r="I22" s="14" t="s">
        <v>52</v>
      </c>
      <c r="J22" s="14" t="s">
        <v>52</v>
      </c>
      <c r="K22" s="14" t="n">
        <v>105</v>
      </c>
      <c r="L22" s="14" t="s">
        <v>52</v>
      </c>
      <c r="M22" s="14" t="n">
        <v>6</v>
      </c>
      <c r="N22" s="14" t="n">
        <v>65</v>
      </c>
      <c r="O22" s="14" t="n">
        <v>102</v>
      </c>
      <c r="P22" s="14" t="n">
        <v>80</v>
      </c>
      <c r="Q22" s="14" t="n">
        <v>96</v>
      </c>
      <c r="R22" s="14" t="n">
        <v>2</v>
      </c>
      <c r="S22" s="14" t="n">
        <v>422</v>
      </c>
      <c r="T22" s="16" t="s">
        <v>52</v>
      </c>
      <c r="U22" s="17" t="s">
        <v>52</v>
      </c>
      <c r="V22" s="16" t="s">
        <v>52</v>
      </c>
      <c r="W22" s="46" t="n">
        <v>1</v>
      </c>
      <c r="X22" s="16" t="s">
        <v>52</v>
      </c>
      <c r="Y22" s="46" t="n">
        <v>2</v>
      </c>
      <c r="Z22" s="60"/>
    </row>
    <row r="23" customFormat="false" ht="12.75" hidden="false" customHeight="false" outlineLevel="0" collapsed="false">
      <c r="A23" s="94" t="s">
        <v>65</v>
      </c>
      <c r="B23" s="94"/>
      <c r="C23" s="16" t="n">
        <v>6</v>
      </c>
      <c r="D23" s="14" t="s">
        <v>52</v>
      </c>
      <c r="E23" s="16" t="n">
        <v>18</v>
      </c>
      <c r="F23" s="16" t="n">
        <v>31</v>
      </c>
      <c r="G23" s="14" t="s">
        <v>52</v>
      </c>
      <c r="H23" s="14" t="n">
        <v>2</v>
      </c>
      <c r="I23" s="16" t="n">
        <v>11</v>
      </c>
      <c r="J23" s="16" t="s">
        <v>52</v>
      </c>
      <c r="K23" s="16" t="n">
        <v>130</v>
      </c>
      <c r="L23" s="16" t="n">
        <v>2</v>
      </c>
      <c r="M23" s="16" t="n">
        <v>19</v>
      </c>
      <c r="N23" s="16" t="n">
        <v>112</v>
      </c>
      <c r="O23" s="16" t="n">
        <v>633</v>
      </c>
      <c r="P23" s="16" t="n">
        <v>225</v>
      </c>
      <c r="Q23" s="16" t="n">
        <v>192</v>
      </c>
      <c r="R23" s="16" t="n">
        <v>1</v>
      </c>
      <c r="S23" s="16" t="n">
        <v>255</v>
      </c>
      <c r="T23" s="16" t="s">
        <v>52</v>
      </c>
      <c r="U23" s="17" t="s">
        <v>52</v>
      </c>
      <c r="V23" s="16" t="s">
        <v>52</v>
      </c>
      <c r="W23" s="46" t="s">
        <v>52</v>
      </c>
      <c r="X23" s="16" t="n">
        <v>1</v>
      </c>
      <c r="Y23" s="46" t="n">
        <v>2</v>
      </c>
      <c r="Z23" s="60"/>
    </row>
    <row r="24" customFormat="false" ht="12.75" hidden="false" customHeight="false" outlineLevel="0" collapsed="false">
      <c r="A24" s="94" t="s">
        <v>66</v>
      </c>
      <c r="B24" s="94"/>
      <c r="C24" s="14" t="n">
        <v>7</v>
      </c>
      <c r="D24" s="14" t="s">
        <v>52</v>
      </c>
      <c r="E24" s="14" t="n">
        <v>25</v>
      </c>
      <c r="F24" s="14" t="n">
        <v>34</v>
      </c>
      <c r="G24" s="14" t="n">
        <v>1</v>
      </c>
      <c r="H24" s="14" t="s">
        <v>52</v>
      </c>
      <c r="I24" s="14" t="n">
        <v>14</v>
      </c>
      <c r="J24" s="14" t="s">
        <v>52</v>
      </c>
      <c r="K24" s="14" t="n">
        <v>125</v>
      </c>
      <c r="L24" s="14" t="n">
        <v>3</v>
      </c>
      <c r="M24" s="14" t="n">
        <v>9</v>
      </c>
      <c r="N24" s="14" t="n">
        <v>64</v>
      </c>
      <c r="O24" s="14" t="n">
        <v>307</v>
      </c>
      <c r="P24" s="14" t="n">
        <v>277</v>
      </c>
      <c r="Q24" s="14" t="n">
        <v>125</v>
      </c>
      <c r="R24" s="14" t="n">
        <v>2</v>
      </c>
      <c r="S24" s="14" t="n">
        <v>964</v>
      </c>
      <c r="T24" s="16" t="s">
        <v>52</v>
      </c>
      <c r="U24" s="17" t="s">
        <v>52</v>
      </c>
      <c r="V24" s="16" t="s">
        <v>52</v>
      </c>
      <c r="W24" s="46" t="s">
        <v>52</v>
      </c>
      <c r="X24" s="16" t="s">
        <v>52</v>
      </c>
      <c r="Y24" s="46" t="n">
        <v>3</v>
      </c>
      <c r="Z24" s="60"/>
    </row>
    <row r="25" customFormat="false" ht="12.75" hidden="false" customHeight="false" outlineLevel="0" collapsed="false">
      <c r="A25" s="94" t="s">
        <v>67</v>
      </c>
      <c r="B25" s="94"/>
      <c r="C25" s="14" t="s">
        <v>52</v>
      </c>
      <c r="D25" s="14" t="s">
        <v>52</v>
      </c>
      <c r="E25" s="14" t="n">
        <v>10</v>
      </c>
      <c r="F25" s="14" t="n">
        <v>49</v>
      </c>
      <c r="G25" s="14" t="s">
        <v>52</v>
      </c>
      <c r="H25" s="14" t="n">
        <v>1</v>
      </c>
      <c r="I25" s="14" t="n">
        <v>3</v>
      </c>
      <c r="J25" s="14" t="s">
        <v>52</v>
      </c>
      <c r="K25" s="14" t="n">
        <v>95</v>
      </c>
      <c r="L25" s="14" t="s">
        <v>52</v>
      </c>
      <c r="M25" s="14" t="n">
        <v>7</v>
      </c>
      <c r="N25" s="14" t="n">
        <v>70</v>
      </c>
      <c r="O25" s="14" t="n">
        <v>165</v>
      </c>
      <c r="P25" s="14" t="n">
        <v>144</v>
      </c>
      <c r="Q25" s="14" t="n">
        <v>231</v>
      </c>
      <c r="R25" s="14" t="n">
        <v>2</v>
      </c>
      <c r="S25" s="14" t="n">
        <v>169</v>
      </c>
      <c r="T25" s="16" t="s">
        <v>52</v>
      </c>
      <c r="U25" s="17" t="s">
        <v>52</v>
      </c>
      <c r="V25" s="16" t="s">
        <v>52</v>
      </c>
      <c r="W25" s="46" t="s">
        <v>52</v>
      </c>
      <c r="X25" s="16" t="s">
        <v>52</v>
      </c>
      <c r="Y25" s="46" t="n">
        <v>8</v>
      </c>
      <c r="Z25" s="60"/>
    </row>
    <row r="26" customFormat="false" ht="12.75" hidden="false" customHeight="false" outlineLevel="0" collapsed="false">
      <c r="A26" s="94" t="s">
        <v>68</v>
      </c>
      <c r="B26" s="94"/>
      <c r="C26" s="14" t="n">
        <v>15</v>
      </c>
      <c r="D26" s="14" t="s">
        <v>52</v>
      </c>
      <c r="E26" s="14" t="n">
        <v>38</v>
      </c>
      <c r="F26" s="14" t="n">
        <v>69</v>
      </c>
      <c r="G26" s="14" t="s">
        <v>52</v>
      </c>
      <c r="H26" s="14" t="s">
        <v>52</v>
      </c>
      <c r="I26" s="14" t="n">
        <v>52</v>
      </c>
      <c r="J26" s="14" t="s">
        <v>52</v>
      </c>
      <c r="K26" s="14" t="n">
        <v>334</v>
      </c>
      <c r="L26" s="14" t="s">
        <v>52</v>
      </c>
      <c r="M26" s="14" t="n">
        <v>80</v>
      </c>
      <c r="N26" s="14" t="n">
        <v>340</v>
      </c>
      <c r="O26" s="14" t="n">
        <v>498</v>
      </c>
      <c r="P26" s="14" t="n">
        <v>309</v>
      </c>
      <c r="Q26" s="14" t="n">
        <v>534</v>
      </c>
      <c r="R26" s="14" t="n">
        <v>11</v>
      </c>
      <c r="S26" s="14" t="n">
        <v>541</v>
      </c>
      <c r="T26" s="16" t="n">
        <v>1</v>
      </c>
      <c r="U26" s="17" t="s">
        <v>52</v>
      </c>
      <c r="V26" s="16" t="n">
        <v>1</v>
      </c>
      <c r="W26" s="46" t="s">
        <v>52</v>
      </c>
      <c r="X26" s="16" t="n">
        <v>1</v>
      </c>
      <c r="Y26" s="46" t="n">
        <v>13</v>
      </c>
      <c r="Z26" s="60"/>
    </row>
    <row r="27" customFormat="false" ht="12.75" hidden="false" customHeight="false" outlineLevel="0" collapsed="false">
      <c r="A27" s="94" t="s">
        <v>69</v>
      </c>
      <c r="B27" s="94"/>
      <c r="C27" s="14" t="n">
        <v>7</v>
      </c>
      <c r="D27" s="14" t="s">
        <v>52</v>
      </c>
      <c r="E27" s="14" t="n">
        <v>3</v>
      </c>
      <c r="F27" s="14" t="n">
        <v>30</v>
      </c>
      <c r="G27" s="14" t="s">
        <v>52</v>
      </c>
      <c r="H27" s="14" t="s">
        <v>52</v>
      </c>
      <c r="I27" s="14" t="n">
        <v>11</v>
      </c>
      <c r="J27" s="14" t="s">
        <v>52</v>
      </c>
      <c r="K27" s="14" t="n">
        <v>206</v>
      </c>
      <c r="L27" s="14" t="n">
        <v>1</v>
      </c>
      <c r="M27" s="14" t="n">
        <v>24</v>
      </c>
      <c r="N27" s="14" t="n">
        <v>100</v>
      </c>
      <c r="O27" s="14" t="n">
        <v>336</v>
      </c>
      <c r="P27" s="14" t="n">
        <v>107</v>
      </c>
      <c r="Q27" s="14" t="n">
        <v>145</v>
      </c>
      <c r="R27" s="16" t="n">
        <v>7</v>
      </c>
      <c r="S27" s="16" t="n">
        <v>285</v>
      </c>
      <c r="T27" s="16" t="s">
        <v>52</v>
      </c>
      <c r="U27" s="17" t="s">
        <v>52</v>
      </c>
      <c r="V27" s="16" t="s">
        <v>52</v>
      </c>
      <c r="W27" s="46" t="n">
        <v>2</v>
      </c>
      <c r="X27" s="16" t="n">
        <v>1</v>
      </c>
      <c r="Y27" s="46" t="n">
        <v>4</v>
      </c>
      <c r="Z27" s="60"/>
    </row>
    <row r="28" customFormat="false" ht="12.75" hidden="false" customHeight="false" outlineLevel="0" collapsed="false">
      <c r="A28" s="94" t="s">
        <v>70</v>
      </c>
      <c r="B28" s="94"/>
      <c r="C28" s="14" t="n">
        <v>17</v>
      </c>
      <c r="D28" s="14" t="n">
        <v>4</v>
      </c>
      <c r="E28" s="14" t="n">
        <v>20</v>
      </c>
      <c r="F28" s="14" t="n">
        <v>98</v>
      </c>
      <c r="G28" s="14" t="s">
        <v>52</v>
      </c>
      <c r="H28" s="14" t="s">
        <v>52</v>
      </c>
      <c r="I28" s="14" t="n">
        <v>2</v>
      </c>
      <c r="J28" s="14" t="n">
        <v>11</v>
      </c>
      <c r="K28" s="14" t="n">
        <v>730</v>
      </c>
      <c r="L28" s="14" t="n">
        <v>1</v>
      </c>
      <c r="M28" s="14" t="n">
        <v>104</v>
      </c>
      <c r="N28" s="14" t="n">
        <v>631</v>
      </c>
      <c r="O28" s="14" t="n">
        <v>1241</v>
      </c>
      <c r="P28" s="14" t="n">
        <v>811</v>
      </c>
      <c r="Q28" s="14" t="n">
        <v>1333</v>
      </c>
      <c r="R28" s="16" t="n">
        <v>6</v>
      </c>
      <c r="S28" s="16" t="n">
        <v>1054</v>
      </c>
      <c r="T28" s="16" t="s">
        <v>52</v>
      </c>
      <c r="U28" s="17" t="s">
        <v>52</v>
      </c>
      <c r="V28" s="16" t="s">
        <v>52</v>
      </c>
      <c r="W28" s="46" t="s">
        <v>52</v>
      </c>
      <c r="X28" s="16" t="s">
        <v>52</v>
      </c>
      <c r="Y28" s="46" t="n">
        <v>13</v>
      </c>
      <c r="Z28" s="60"/>
    </row>
    <row r="29" customFormat="false" ht="12.75" hidden="false" customHeight="false" outlineLevel="0" collapsed="false">
      <c r="A29" s="94" t="s">
        <v>71</v>
      </c>
      <c r="B29" s="94"/>
      <c r="C29" s="14" t="s">
        <v>52</v>
      </c>
      <c r="D29" s="14" t="s">
        <v>52</v>
      </c>
      <c r="E29" s="14" t="n">
        <v>18</v>
      </c>
      <c r="F29" s="14" t="n">
        <v>5</v>
      </c>
      <c r="G29" s="14" t="s">
        <v>52</v>
      </c>
      <c r="H29" s="14" t="s">
        <v>52</v>
      </c>
      <c r="I29" s="16" t="n">
        <v>8</v>
      </c>
      <c r="J29" s="16" t="s">
        <v>52</v>
      </c>
      <c r="K29" s="14" t="n">
        <v>66</v>
      </c>
      <c r="L29" s="14" t="s">
        <v>52</v>
      </c>
      <c r="M29" s="14" t="n">
        <v>12</v>
      </c>
      <c r="N29" s="14" t="n">
        <v>80</v>
      </c>
      <c r="O29" s="14" t="n">
        <v>138</v>
      </c>
      <c r="P29" s="14" t="n">
        <v>230</v>
      </c>
      <c r="Q29" s="14" t="n">
        <v>361</v>
      </c>
      <c r="R29" s="16" t="s">
        <v>52</v>
      </c>
      <c r="S29" s="16" t="n">
        <v>431</v>
      </c>
      <c r="T29" s="16" t="s">
        <v>52</v>
      </c>
      <c r="U29" s="17" t="s">
        <v>52</v>
      </c>
      <c r="V29" s="16" t="s">
        <v>52</v>
      </c>
      <c r="W29" s="46" t="s">
        <v>52</v>
      </c>
      <c r="X29" s="16" t="s">
        <v>52</v>
      </c>
      <c r="Y29" s="46" t="n">
        <v>3</v>
      </c>
      <c r="Z29" s="60"/>
    </row>
    <row r="30" customFormat="false" ht="12.75" hidden="false" customHeight="false" outlineLevel="0" collapsed="false">
      <c r="A30" s="94" t="s">
        <v>72</v>
      </c>
      <c r="B30" s="94"/>
      <c r="C30" s="14" t="n">
        <v>4</v>
      </c>
      <c r="D30" s="14" t="s">
        <v>52</v>
      </c>
      <c r="E30" s="14" t="n">
        <v>9</v>
      </c>
      <c r="F30" s="14" t="n">
        <v>16</v>
      </c>
      <c r="G30" s="14" t="n">
        <v>1</v>
      </c>
      <c r="H30" s="14" t="s">
        <v>52</v>
      </c>
      <c r="I30" s="16" t="n">
        <v>10</v>
      </c>
      <c r="J30" s="16" t="s">
        <v>52</v>
      </c>
      <c r="K30" s="17" t="n">
        <v>275</v>
      </c>
      <c r="L30" s="14" t="n">
        <v>2</v>
      </c>
      <c r="M30" s="14" t="n">
        <v>37</v>
      </c>
      <c r="N30" s="14" t="n">
        <v>80</v>
      </c>
      <c r="O30" s="14" t="n">
        <v>211</v>
      </c>
      <c r="P30" s="14" t="n">
        <v>107</v>
      </c>
      <c r="Q30" s="14" t="n">
        <v>192</v>
      </c>
      <c r="R30" s="16" t="n">
        <v>11</v>
      </c>
      <c r="S30" s="16" t="n">
        <v>77</v>
      </c>
      <c r="T30" s="16" t="n">
        <v>1</v>
      </c>
      <c r="U30" s="17" t="s">
        <v>52</v>
      </c>
      <c r="V30" s="16" t="s">
        <v>52</v>
      </c>
      <c r="W30" s="46" t="s">
        <v>52</v>
      </c>
      <c r="X30" s="16" t="n">
        <v>7</v>
      </c>
      <c r="Y30" s="46" t="n">
        <v>5</v>
      </c>
      <c r="Z30" s="60"/>
    </row>
    <row r="31" customFormat="false" ht="12.75" hidden="false" customHeight="false" outlineLevel="0" collapsed="false">
      <c r="A31" s="95" t="s">
        <v>73</v>
      </c>
      <c r="B31" s="95"/>
      <c r="C31" s="19" t="n">
        <v>4</v>
      </c>
      <c r="D31" s="19" t="s">
        <v>52</v>
      </c>
      <c r="E31" s="19" t="n">
        <v>1</v>
      </c>
      <c r="F31" s="19" t="n">
        <v>23</v>
      </c>
      <c r="G31" s="20" t="s">
        <v>52</v>
      </c>
      <c r="H31" s="20" t="s">
        <v>52</v>
      </c>
      <c r="I31" s="19" t="n">
        <v>6</v>
      </c>
      <c r="J31" s="20" t="s">
        <v>52</v>
      </c>
      <c r="K31" s="20" t="n">
        <v>190</v>
      </c>
      <c r="L31" s="19" t="n">
        <v>7</v>
      </c>
      <c r="M31" s="19" t="n">
        <v>25</v>
      </c>
      <c r="N31" s="19" t="n">
        <v>90</v>
      </c>
      <c r="O31" s="19" t="n">
        <v>229</v>
      </c>
      <c r="P31" s="19" t="n">
        <v>239</v>
      </c>
      <c r="Q31" s="19" t="n">
        <v>103</v>
      </c>
      <c r="R31" s="20" t="n">
        <v>6</v>
      </c>
      <c r="S31" s="20" t="n">
        <v>198</v>
      </c>
      <c r="T31" s="20" t="s">
        <v>52</v>
      </c>
      <c r="U31" s="19" t="s">
        <v>52</v>
      </c>
      <c r="V31" s="20" t="s">
        <v>52</v>
      </c>
      <c r="W31" s="20" t="s">
        <v>52</v>
      </c>
      <c r="X31" s="20" t="n">
        <v>2</v>
      </c>
      <c r="Y31" s="69" t="n">
        <v>6</v>
      </c>
      <c r="Z31" s="60"/>
    </row>
    <row r="32" customFormat="false" ht="12.75" hidden="false" customHeight="false" outlineLevel="0" collapsed="false">
      <c r="A32" s="53"/>
      <c r="B32" s="60"/>
      <c r="C32" s="60" t="n">
        <f aca="false">SUM(C10:C31)</f>
        <v>179</v>
      </c>
      <c r="D32" s="60" t="n">
        <f aca="false">SUM(D10:D31)</f>
        <v>12</v>
      </c>
      <c r="E32" s="60" t="n">
        <f aca="false">SUM(E10:E31)</f>
        <v>415</v>
      </c>
      <c r="F32" s="60" t="n">
        <f aca="false">SUM(F10:F31)</f>
        <v>1229</v>
      </c>
      <c r="G32" s="60" t="n">
        <f aca="false">SUM(G10:G31)</f>
        <v>6</v>
      </c>
      <c r="H32" s="60" t="n">
        <f aca="false">SUM(H10:H31)</f>
        <v>26</v>
      </c>
      <c r="I32" s="60" t="n">
        <f aca="false">SUM(I10:I31)</f>
        <v>252</v>
      </c>
      <c r="J32" s="60" t="n">
        <f aca="false">SUM(J10:J31)</f>
        <v>39</v>
      </c>
      <c r="K32" s="60" t="n">
        <f aca="false">SUM(K10:K31)</f>
        <v>4604</v>
      </c>
      <c r="L32" s="60" t="n">
        <f aca="false">SUM(L10:L31)</f>
        <v>38</v>
      </c>
      <c r="M32" s="60" t="n">
        <f aca="false">SUM(M10:M31)</f>
        <v>568</v>
      </c>
      <c r="N32" s="60" t="n">
        <f aca="false">SUM(N10:N31)</f>
        <v>3749</v>
      </c>
      <c r="O32" s="60" t="n">
        <f aca="false">SUM(O10:O31)</f>
        <v>7133</v>
      </c>
      <c r="P32" s="60" t="n">
        <f aca="false">SUM(P10:P31)</f>
        <v>5886</v>
      </c>
      <c r="Q32" s="60" t="n">
        <f aca="false">SUM(Q10:Q31)</f>
        <v>6110</v>
      </c>
      <c r="R32" s="60" t="n">
        <f aca="false">SUM(R10:R31)</f>
        <v>91</v>
      </c>
      <c r="S32" s="60" t="n">
        <f aca="false">SUM(S10:S31)</f>
        <v>27690</v>
      </c>
      <c r="T32" s="60" t="n">
        <f aca="false">SUM(T10:T31)</f>
        <v>18</v>
      </c>
      <c r="U32" s="60" t="n">
        <f aca="false">SUM(U10:U31)</f>
        <v>1</v>
      </c>
      <c r="V32" s="60" t="n">
        <f aca="false">SUM(V10:V31)</f>
        <v>1</v>
      </c>
      <c r="W32" s="60" t="n">
        <f aca="false">SUM(W10:W31)</f>
        <v>8</v>
      </c>
      <c r="X32" s="60" t="n">
        <f aca="false">SUM(X10:X31)</f>
        <v>15</v>
      </c>
      <c r="Y32" s="60" t="n">
        <f aca="false">SUM(Y10:Y31)</f>
        <v>142</v>
      </c>
      <c r="Z32" s="60"/>
    </row>
    <row r="33" customFormat="false" ht="12.75" hidden="false" customHeight="false" outlineLevel="0" collapsed="false">
      <c r="A33" s="62" t="s">
        <v>137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</row>
    <row r="34" customFormat="false" ht="12.75" hidden="false" customHeight="false" outlineLevel="0" collapsed="false">
      <c r="A34" s="53"/>
      <c r="B34" s="60"/>
      <c r="C34" s="23" t="str">
        <f aca="false">IF(C9=C32,"P","F")</f>
        <v>P</v>
      </c>
      <c r="D34" s="23" t="str">
        <f aca="false">IF(D9=D32,"P","F")</f>
        <v>P</v>
      </c>
      <c r="E34" s="23" t="str">
        <f aca="false">IF(E9=E32,"P","F")</f>
        <v>P</v>
      </c>
      <c r="F34" s="23" t="str">
        <f aca="false">IF(F9=F32,"P","F")</f>
        <v>P</v>
      </c>
      <c r="G34" s="23" t="str">
        <f aca="false">IF(G9=G32,"P","F")</f>
        <v>P</v>
      </c>
      <c r="H34" s="23" t="str">
        <f aca="false">IF(H9=H32,"P","F")</f>
        <v>P</v>
      </c>
      <c r="I34" s="23" t="str">
        <f aca="false">IF(I9=I32,"P","F")</f>
        <v>P</v>
      </c>
      <c r="J34" s="23" t="str">
        <f aca="false">IF(J9=J32,"P","F")</f>
        <v>P</v>
      </c>
      <c r="K34" s="23" t="str">
        <f aca="false">IF(K9=K32,"P","F")</f>
        <v>P</v>
      </c>
      <c r="L34" s="23" t="str">
        <f aca="false">IF(L9=L32,"P","F")</f>
        <v>P</v>
      </c>
      <c r="M34" s="23" t="str">
        <f aca="false">IF(M9=M32,"P","F")</f>
        <v>P</v>
      </c>
      <c r="N34" s="23" t="str">
        <f aca="false">IF(N9=N32,"P","F")</f>
        <v>P</v>
      </c>
      <c r="O34" s="23" t="str">
        <f aca="false">IF(O9=O32,"P","F")</f>
        <v>P</v>
      </c>
      <c r="P34" s="23" t="str">
        <f aca="false">IF(P9=P32,"P","F")</f>
        <v>P</v>
      </c>
      <c r="Q34" s="23" t="str">
        <f aca="false">IF(Q9=Q32,"P","F")</f>
        <v>P</v>
      </c>
      <c r="R34" s="23" t="str">
        <f aca="false">IF(R9=R32,"P","F")</f>
        <v>P</v>
      </c>
      <c r="S34" s="23" t="str">
        <f aca="false">IF(S9=S32,"P","F")</f>
        <v>P</v>
      </c>
      <c r="T34" s="23" t="str">
        <f aca="false">IF(T9=T32,"P","F")</f>
        <v>P</v>
      </c>
      <c r="U34" s="23" t="str">
        <f aca="false">IF(U9=U32,"P","F")</f>
        <v>P</v>
      </c>
      <c r="V34" s="23" t="str">
        <f aca="false">IF(V9=V32,"P","F")</f>
        <v>P</v>
      </c>
      <c r="W34" s="23" t="str">
        <f aca="false">IF(W9=W32,"P","F")</f>
        <v>P</v>
      </c>
      <c r="X34" s="23" t="str">
        <f aca="false">IF(X9=X32,"P","F")</f>
        <v>P</v>
      </c>
      <c r="Y34" s="23" t="str">
        <f aca="false">IF(Y9=Y32,"P","F")</f>
        <v>P</v>
      </c>
      <c r="Z34" s="60"/>
    </row>
    <row r="86" customFormat="false" ht="16.5" hidden="false" customHeight="true" outlineLevel="0" collapsed="false"/>
  </sheetData>
  <mergeCells count="47"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2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P11" activeCellId="0" sqref="P11"/>
    </sheetView>
  </sheetViews>
  <sheetFormatPr defaultRowHeight="12.75" zeroHeight="false" outlineLevelRow="0" outlineLevelCol="0"/>
  <cols>
    <col collapsed="false" customWidth="true" hidden="false" outlineLevel="0" max="1" min="1" style="0" width="19.42"/>
    <col collapsed="false" customWidth="true" hidden="false" outlineLevel="0" max="2" min="2" style="0" width="10.42"/>
    <col collapsed="false" customWidth="true" hidden="false" outlineLevel="0" max="3" min="3" style="0" width="9.71"/>
    <col collapsed="false" customWidth="true" hidden="false" outlineLevel="0" max="4" min="4" style="0" width="13.29"/>
    <col collapsed="false" customWidth="true" hidden="false" outlineLevel="0" max="5" min="5" style="0" width="10.29"/>
    <col collapsed="false" customWidth="true" hidden="false" outlineLevel="0" max="6" min="6" style="0" width="10.71"/>
    <col collapsed="false" customWidth="true" hidden="false" outlineLevel="0" max="7" min="7" style="0" width="12.86"/>
    <col collapsed="false" customWidth="true" hidden="false" outlineLevel="0" max="8" min="8" style="0" width="8"/>
    <col collapsed="false" customWidth="true" hidden="false" outlineLevel="0" max="9" min="9" style="0" width="8.86"/>
    <col collapsed="false" customWidth="true" hidden="false" outlineLevel="0" max="10" min="10" style="0" width="14.43"/>
    <col collapsed="false" customWidth="true" hidden="false" outlineLevel="0" max="11" min="11" style="0" width="10"/>
    <col collapsed="false" customWidth="true" hidden="false" outlineLevel="0" max="12" min="12" style="0" width="8.86"/>
    <col collapsed="false" customWidth="true" hidden="false" outlineLevel="0" max="13" min="13" style="0" width="9.59"/>
    <col collapsed="false" customWidth="true" hidden="false" outlineLevel="0" max="14" min="14" style="0" width="9.29"/>
    <col collapsed="false" customWidth="true" hidden="false" outlineLevel="0" max="15" min="15" style="0" width="10.29"/>
    <col collapsed="false" customWidth="true" hidden="false" outlineLevel="0" max="16" min="16" style="0" width="9.71"/>
    <col collapsed="false" customWidth="true" hidden="false" outlineLevel="0" max="17" min="17" style="0" width="10.71"/>
    <col collapsed="false" customWidth="true" hidden="false" outlineLevel="0" max="18" min="18" style="0" width="2.99"/>
    <col collapsed="false" customWidth="true" hidden="false" outlineLevel="0" max="19" min="19" style="0" width="3.98"/>
    <col collapsed="false" customWidth="true" hidden="false" outlineLevel="0" max="20" min="20" style="0" width="6.01"/>
    <col collapsed="false" customWidth="true" hidden="false" outlineLevel="0" max="21" min="21" style="0" width="2.99"/>
    <col collapsed="false" customWidth="true" hidden="false" outlineLevel="0" max="22" min="22" style="0" width="5.01"/>
    <col collapsed="false" customWidth="true" hidden="false" outlineLevel="0" max="23" min="23" style="0" width="2.99"/>
    <col collapsed="false" customWidth="true" hidden="false" outlineLevel="0" max="24" min="24" style="0" width="10"/>
    <col collapsed="false" customWidth="true" hidden="false" outlineLevel="0" max="25" min="25" style="0" width="3.98"/>
    <col collapsed="false" customWidth="true" hidden="false" outlineLevel="0" max="26" min="26" style="0" width="27"/>
    <col collapsed="false" customWidth="true" hidden="false" outlineLevel="0" max="1025" min="27" style="0" width="8.71"/>
  </cols>
  <sheetData>
    <row r="1" customFormat="false" ht="12.75" hidden="false" customHeight="false" outlineLevel="0" collapsed="false">
      <c r="A1" s="25" t="s">
        <v>75</v>
      </c>
    </row>
    <row r="3" customFormat="false" ht="12.75" hidden="false" customHeight="false" outlineLevel="0" collapsed="false">
      <c r="A3" s="1" t="s">
        <v>151</v>
      </c>
    </row>
    <row r="5" customFormat="false" ht="82.5" hidden="false" customHeight="true" outlineLevel="0" collapsed="false">
      <c r="A5" s="7" t="s">
        <v>2</v>
      </c>
      <c r="B5" s="73" t="s">
        <v>3</v>
      </c>
      <c r="C5" s="73"/>
      <c r="D5" s="73" t="s">
        <v>4</v>
      </c>
      <c r="E5" s="73"/>
      <c r="F5" s="73" t="s">
        <v>5</v>
      </c>
      <c r="G5" s="73"/>
      <c r="H5" s="73" t="s">
        <v>77</v>
      </c>
      <c r="I5" s="73"/>
      <c r="J5" s="73" t="s">
        <v>12</v>
      </c>
      <c r="K5" s="73"/>
      <c r="L5" s="73" t="s">
        <v>13</v>
      </c>
      <c r="M5" s="73"/>
      <c r="N5" s="73" t="s">
        <v>15</v>
      </c>
      <c r="O5" s="73"/>
      <c r="P5" s="76" t="s">
        <v>119</v>
      </c>
      <c r="Q5" s="76"/>
    </row>
    <row r="6" customFormat="false" ht="25.5" hidden="false" customHeight="false" outlineLevel="0" collapsed="false">
      <c r="A6" s="167" t="s">
        <v>27</v>
      </c>
      <c r="B6" s="109" t="n">
        <v>40</v>
      </c>
      <c r="C6" s="109"/>
      <c r="D6" s="27" t="n">
        <v>41</v>
      </c>
      <c r="E6" s="27"/>
      <c r="F6" s="110" t="n">
        <v>45</v>
      </c>
      <c r="G6" s="110"/>
      <c r="H6" s="65" t="s">
        <v>36</v>
      </c>
      <c r="I6" s="65"/>
      <c r="J6" s="27" t="n">
        <v>55</v>
      </c>
      <c r="K6" s="27"/>
      <c r="L6" s="109" t="n">
        <v>50</v>
      </c>
      <c r="M6" s="109"/>
      <c r="N6" s="27" t="n">
        <v>56</v>
      </c>
      <c r="O6" s="27"/>
      <c r="P6" s="27" t="n">
        <v>92</v>
      </c>
      <c r="Q6" s="27"/>
    </row>
    <row r="7" customFormat="false" ht="12.75" hidden="false" customHeight="false" outlineLevel="0" collapsed="false">
      <c r="A7" s="82" t="s">
        <v>79</v>
      </c>
      <c r="B7" s="113" t="n">
        <v>1959</v>
      </c>
      <c r="C7" s="30" t="n">
        <v>1960</v>
      </c>
      <c r="D7" s="113" t="n">
        <v>1959</v>
      </c>
      <c r="E7" s="7" t="n">
        <v>1960</v>
      </c>
      <c r="F7" s="7" t="n">
        <v>1959</v>
      </c>
      <c r="G7" s="7" t="n">
        <v>1960</v>
      </c>
      <c r="H7" s="7" t="n">
        <v>1959</v>
      </c>
      <c r="I7" s="30" t="n">
        <v>1960</v>
      </c>
      <c r="J7" s="7" t="n">
        <v>1959</v>
      </c>
      <c r="K7" s="7" t="n">
        <v>1960</v>
      </c>
      <c r="L7" s="7" t="n">
        <v>1959</v>
      </c>
      <c r="M7" s="30" t="n">
        <v>1960</v>
      </c>
      <c r="N7" s="7" t="n">
        <v>1959</v>
      </c>
      <c r="O7" s="7" t="n">
        <v>1960</v>
      </c>
      <c r="P7" s="7" t="n">
        <v>1959</v>
      </c>
      <c r="Q7" s="30" t="n">
        <v>1960</v>
      </c>
    </row>
    <row r="8" customFormat="false" ht="12.75" hidden="false" customHeight="false" outlineLevel="0" collapsed="false">
      <c r="A8" s="7" t="s">
        <v>80</v>
      </c>
      <c r="B8" s="30" t="n">
        <v>8.5</v>
      </c>
      <c r="C8" s="7" t="n">
        <v>7.3</v>
      </c>
      <c r="D8" s="115" t="n">
        <v>0.7</v>
      </c>
      <c r="E8" s="7" t="n">
        <v>0.5</v>
      </c>
      <c r="F8" s="30" t="n">
        <v>17.3</v>
      </c>
      <c r="G8" s="33" t="n">
        <v>16.8</v>
      </c>
      <c r="H8" s="7" t="n">
        <v>1.9</v>
      </c>
      <c r="I8" s="116" t="n">
        <v>1.5</v>
      </c>
      <c r="J8" s="50" t="n">
        <v>38.6</v>
      </c>
      <c r="K8" s="7" t="n">
        <v>23.1</v>
      </c>
      <c r="L8" s="33" t="n">
        <v>194.8</v>
      </c>
      <c r="M8" s="33" t="n">
        <v>152.2</v>
      </c>
      <c r="N8" s="30" t="n">
        <v>229.1</v>
      </c>
      <c r="O8" s="52" t="n">
        <v>239</v>
      </c>
      <c r="P8" s="33" t="n">
        <v>147.7</v>
      </c>
      <c r="Q8" s="34" t="n">
        <v>186.9</v>
      </c>
    </row>
    <row r="9" customFormat="false" ht="12.75" hidden="false" customHeight="false" outlineLevel="0" collapsed="false">
      <c r="A9" s="35" t="s">
        <v>121</v>
      </c>
      <c r="B9" s="39" t="n">
        <v>10.8</v>
      </c>
      <c r="C9" s="38" t="n">
        <v>1.1</v>
      </c>
      <c r="D9" s="67" t="n">
        <v>3.2</v>
      </c>
      <c r="E9" s="42" t="n">
        <v>2.2</v>
      </c>
      <c r="F9" s="38" t="n">
        <v>37.9</v>
      </c>
      <c r="G9" s="68" t="n">
        <v>32.5</v>
      </c>
      <c r="H9" s="37" t="n">
        <v>3.2</v>
      </c>
      <c r="I9" s="37" t="n">
        <v>4.3</v>
      </c>
      <c r="J9" s="37" t="n">
        <v>16.2</v>
      </c>
      <c r="K9" s="37" t="n">
        <v>11.9</v>
      </c>
      <c r="L9" s="37" t="n">
        <v>496.7</v>
      </c>
      <c r="M9" s="37" t="n">
        <v>463.2</v>
      </c>
      <c r="N9" s="37" t="n">
        <v>649.3</v>
      </c>
      <c r="O9" s="38" t="n">
        <v>542.2</v>
      </c>
      <c r="P9" s="38" t="n">
        <v>190.5</v>
      </c>
      <c r="Q9" s="38" t="n">
        <v>214.3</v>
      </c>
    </row>
    <row r="10" customFormat="false" ht="12.75" hidden="false" customHeight="false" outlineLevel="0" collapsed="false">
      <c r="A10" s="83" t="s">
        <v>53</v>
      </c>
      <c r="B10" s="42" t="n">
        <v>10.7</v>
      </c>
      <c r="C10" s="43" t="n">
        <v>7.6</v>
      </c>
      <c r="D10" s="41" t="n">
        <v>1.5</v>
      </c>
      <c r="E10" s="42" t="s">
        <v>52</v>
      </c>
      <c r="F10" s="43" t="n">
        <v>7.6</v>
      </c>
      <c r="G10" s="46" t="n">
        <v>9.6</v>
      </c>
      <c r="H10" s="42" t="n">
        <v>4.6</v>
      </c>
      <c r="I10" s="42" t="n">
        <v>2.5</v>
      </c>
      <c r="J10" s="42" t="n">
        <v>28.4</v>
      </c>
      <c r="K10" s="42" t="n">
        <v>12.2</v>
      </c>
      <c r="L10" s="42" t="n">
        <v>90.4</v>
      </c>
      <c r="M10" s="42" t="n">
        <v>92.4</v>
      </c>
      <c r="N10" s="42" t="n">
        <v>122.4</v>
      </c>
      <c r="O10" s="43" t="n">
        <v>150.8</v>
      </c>
      <c r="P10" s="43" t="n">
        <v>109.2</v>
      </c>
      <c r="Q10" s="43" t="n">
        <v>137.6</v>
      </c>
    </row>
    <row r="11" customFormat="false" ht="12.75" hidden="false" customHeight="false" outlineLevel="0" collapsed="false">
      <c r="A11" s="84" t="s">
        <v>54</v>
      </c>
      <c r="B11" s="42" t="n">
        <v>11.2</v>
      </c>
      <c r="C11" s="46" t="n">
        <v>2.8</v>
      </c>
      <c r="D11" s="41" t="s">
        <v>52</v>
      </c>
      <c r="E11" s="42" t="n">
        <v>2.1</v>
      </c>
      <c r="F11" s="43" t="n">
        <v>20.3</v>
      </c>
      <c r="G11" s="42" t="n">
        <v>21</v>
      </c>
      <c r="H11" s="43" t="n">
        <v>3.5</v>
      </c>
      <c r="I11" s="42" t="n">
        <v>2.8</v>
      </c>
      <c r="J11" s="42" t="n">
        <v>18.2</v>
      </c>
      <c r="K11" s="42" t="n">
        <v>11.9</v>
      </c>
      <c r="L11" s="42" t="n">
        <v>174.6</v>
      </c>
      <c r="M11" s="42" t="n">
        <v>172.5</v>
      </c>
      <c r="N11" s="42" t="n">
        <v>323.5</v>
      </c>
      <c r="O11" s="42" t="n">
        <v>326</v>
      </c>
      <c r="P11" s="43" t="n">
        <v>159.2</v>
      </c>
      <c r="Q11" s="42" t="n">
        <v>184.4</v>
      </c>
    </row>
    <row r="12" customFormat="false" ht="12.75" hidden="false" customHeight="false" outlineLevel="0" collapsed="false">
      <c r="A12" s="84" t="s">
        <v>55</v>
      </c>
      <c r="B12" s="42" t="s">
        <v>52</v>
      </c>
      <c r="C12" s="43" t="n">
        <v>6</v>
      </c>
      <c r="D12" s="16" t="s">
        <v>52</v>
      </c>
      <c r="E12" s="42" t="s">
        <v>52</v>
      </c>
      <c r="F12" s="42" t="n">
        <v>18</v>
      </c>
      <c r="G12" s="43" t="n">
        <v>18</v>
      </c>
      <c r="H12" s="42" t="s">
        <v>52</v>
      </c>
      <c r="I12" s="42" t="s">
        <v>52</v>
      </c>
      <c r="J12" s="42" t="n">
        <v>18</v>
      </c>
      <c r="K12" s="42" t="n">
        <v>12</v>
      </c>
      <c r="L12" s="42" t="n">
        <v>435.5</v>
      </c>
      <c r="M12" s="42" t="n">
        <v>210.2</v>
      </c>
      <c r="N12" s="42" t="n">
        <v>853</v>
      </c>
      <c r="O12" s="42" t="n">
        <v>663.8</v>
      </c>
      <c r="P12" s="43" t="n">
        <v>237.3</v>
      </c>
      <c r="Q12" s="43" t="n">
        <v>267.3</v>
      </c>
    </row>
    <row r="13" customFormat="false" ht="12.75" hidden="false" customHeight="false" outlineLevel="0" collapsed="false">
      <c r="A13" s="83" t="s">
        <v>56</v>
      </c>
      <c r="B13" s="42" t="n">
        <v>3</v>
      </c>
      <c r="C13" s="43" t="n">
        <v>0.6</v>
      </c>
      <c r="D13" s="42" t="s">
        <v>52</v>
      </c>
      <c r="E13" s="16" t="s">
        <v>52</v>
      </c>
      <c r="F13" s="42" t="n">
        <v>10.7</v>
      </c>
      <c r="G13" s="43" t="n">
        <v>17.2</v>
      </c>
      <c r="H13" s="42" t="n">
        <v>0.6</v>
      </c>
      <c r="I13" s="42" t="s">
        <v>52</v>
      </c>
      <c r="J13" s="42" t="n">
        <v>16</v>
      </c>
      <c r="K13" s="42" t="n">
        <v>7.7</v>
      </c>
      <c r="L13" s="42" t="n">
        <v>161.9</v>
      </c>
      <c r="M13" s="42" t="n">
        <v>105.5</v>
      </c>
      <c r="N13" s="42" t="n">
        <v>206.3</v>
      </c>
      <c r="O13" s="42" t="n">
        <v>163.6</v>
      </c>
      <c r="P13" s="43" t="n">
        <v>138.1</v>
      </c>
      <c r="Q13" s="46" t="n">
        <v>199.8</v>
      </c>
    </row>
    <row r="14" customFormat="false" ht="12.75" hidden="false" customHeight="false" outlineLevel="0" collapsed="false">
      <c r="A14" s="83" t="s">
        <v>57</v>
      </c>
      <c r="B14" s="42" t="n">
        <v>11.8</v>
      </c>
      <c r="C14" s="43" t="n">
        <v>8.4</v>
      </c>
      <c r="D14" s="16" t="s">
        <v>52</v>
      </c>
      <c r="E14" s="16" t="s">
        <v>52</v>
      </c>
      <c r="F14" s="42" t="n">
        <v>22</v>
      </c>
      <c r="G14" s="43" t="n">
        <v>15.2</v>
      </c>
      <c r="H14" s="16" t="s">
        <v>52</v>
      </c>
      <c r="I14" s="42" t="n">
        <v>1.7</v>
      </c>
      <c r="J14" s="42" t="n">
        <v>76.1</v>
      </c>
      <c r="K14" s="42" t="n">
        <v>54.1</v>
      </c>
      <c r="L14" s="42" t="n">
        <v>556.5</v>
      </c>
      <c r="M14" s="42" t="n">
        <v>411</v>
      </c>
      <c r="N14" s="42" t="n">
        <v>385.7</v>
      </c>
      <c r="O14" s="42" t="n">
        <v>399.2</v>
      </c>
      <c r="P14" s="43" t="n">
        <v>135.3</v>
      </c>
      <c r="Q14" s="43" t="n">
        <v>236.8</v>
      </c>
    </row>
    <row r="15" customFormat="false" ht="12.75" hidden="false" customHeight="false" outlineLevel="0" collapsed="false">
      <c r="A15" s="83" t="s">
        <v>58</v>
      </c>
      <c r="B15" s="42" t="n">
        <v>13.7</v>
      </c>
      <c r="C15" s="46" t="n">
        <v>11.6</v>
      </c>
      <c r="D15" s="42" t="s">
        <v>52</v>
      </c>
      <c r="E15" s="16" t="s">
        <v>52</v>
      </c>
      <c r="F15" s="42" t="n">
        <v>9.4</v>
      </c>
      <c r="G15" s="43" t="n">
        <v>9.4</v>
      </c>
      <c r="H15" s="42" t="n">
        <v>0.7</v>
      </c>
      <c r="I15" s="42" t="s">
        <v>52</v>
      </c>
      <c r="J15" s="42" t="n">
        <v>36.2</v>
      </c>
      <c r="K15" s="42" t="n">
        <v>19.5</v>
      </c>
      <c r="L15" s="42" t="n">
        <v>50.7</v>
      </c>
      <c r="M15" s="43" t="n">
        <v>106.4</v>
      </c>
      <c r="N15" s="42" t="n">
        <v>202</v>
      </c>
      <c r="O15" s="42" t="n">
        <v>95.6</v>
      </c>
      <c r="P15" s="43" t="n">
        <v>126.7</v>
      </c>
      <c r="Q15" s="43" t="n">
        <v>175.9</v>
      </c>
    </row>
    <row r="16" customFormat="false" ht="12.75" hidden="false" customHeight="false" outlineLevel="0" collapsed="false">
      <c r="A16" s="83" t="s">
        <v>84</v>
      </c>
      <c r="B16" s="42" t="n">
        <v>7.1</v>
      </c>
      <c r="C16" s="43" t="n">
        <v>23.9</v>
      </c>
      <c r="D16" s="42" t="n">
        <v>1.3</v>
      </c>
      <c r="E16" s="42" t="s">
        <v>52</v>
      </c>
      <c r="F16" s="16" t="n">
        <v>0.6</v>
      </c>
      <c r="G16" s="43" t="n">
        <v>2.6</v>
      </c>
      <c r="H16" s="42" t="n">
        <v>1.3</v>
      </c>
      <c r="I16" s="16" t="n">
        <v>1.3</v>
      </c>
      <c r="J16" s="42" t="n">
        <v>54.9</v>
      </c>
      <c r="K16" s="42" t="n">
        <v>44.5</v>
      </c>
      <c r="L16" s="42" t="n">
        <v>58.7</v>
      </c>
      <c r="M16" s="42" t="n">
        <v>69.7</v>
      </c>
      <c r="N16" s="86" t="n">
        <v>176.9</v>
      </c>
      <c r="O16" s="42" t="n">
        <v>92.9</v>
      </c>
      <c r="P16" s="43" t="n">
        <v>91</v>
      </c>
      <c r="Q16" s="43" t="n">
        <v>110.4</v>
      </c>
    </row>
    <row r="17" customFormat="false" ht="12.75" hidden="false" customHeight="false" outlineLevel="0" collapsed="false">
      <c r="A17" s="83" t="s">
        <v>60</v>
      </c>
      <c r="B17" s="42" t="n">
        <v>5.3</v>
      </c>
      <c r="C17" s="43" t="n">
        <v>5.9</v>
      </c>
      <c r="D17" s="42" t="n">
        <v>0.6</v>
      </c>
      <c r="E17" s="42" t="n">
        <v>0.6</v>
      </c>
      <c r="F17" s="42" t="n">
        <v>11.8</v>
      </c>
      <c r="G17" s="43" t="n">
        <v>10.5</v>
      </c>
      <c r="H17" s="42" t="n">
        <v>2</v>
      </c>
      <c r="I17" s="42" t="n">
        <v>2.6</v>
      </c>
      <c r="J17" s="42" t="n">
        <v>59.2</v>
      </c>
      <c r="K17" s="42" t="n">
        <v>19.1</v>
      </c>
      <c r="L17" s="42" t="n">
        <v>40.1</v>
      </c>
      <c r="M17" s="42" t="n">
        <v>40.1</v>
      </c>
      <c r="N17" s="42" t="n">
        <v>124.4</v>
      </c>
      <c r="O17" s="42" t="n">
        <v>75.7</v>
      </c>
      <c r="P17" s="43" t="n">
        <v>116.5</v>
      </c>
      <c r="Q17" s="43" t="n">
        <v>116.5</v>
      </c>
    </row>
    <row r="18" customFormat="false" ht="12.75" hidden="false" customHeight="false" outlineLevel="0" collapsed="false">
      <c r="A18" s="85" t="s">
        <v>61</v>
      </c>
      <c r="B18" s="42" t="n">
        <v>9.7</v>
      </c>
      <c r="C18" s="43" t="n">
        <v>8.6</v>
      </c>
      <c r="D18" s="16" t="s">
        <v>52</v>
      </c>
      <c r="E18" s="42" t="s">
        <v>52</v>
      </c>
      <c r="F18" s="42" t="n">
        <v>48.5</v>
      </c>
      <c r="G18" s="43" t="n">
        <v>37.7</v>
      </c>
      <c r="H18" s="42" t="s">
        <v>52</v>
      </c>
      <c r="I18" s="42" t="n">
        <v>2.1</v>
      </c>
      <c r="J18" s="42" t="n">
        <v>19.4</v>
      </c>
      <c r="K18" s="42" t="n">
        <v>15.1</v>
      </c>
      <c r="L18" s="42" t="n">
        <v>130.5</v>
      </c>
      <c r="M18" s="42" t="n">
        <v>51.7</v>
      </c>
      <c r="N18" s="42" t="n">
        <v>119.7</v>
      </c>
      <c r="O18" s="42" t="n">
        <v>139.1</v>
      </c>
      <c r="P18" s="43" t="n">
        <v>83</v>
      </c>
      <c r="Q18" s="43" t="n">
        <v>99.2</v>
      </c>
    </row>
    <row r="19" customFormat="false" ht="12.75" hidden="false" customHeight="false" outlineLevel="0" collapsed="false">
      <c r="A19" s="83" t="s">
        <v>62</v>
      </c>
      <c r="B19" s="42" t="n">
        <v>12.3</v>
      </c>
      <c r="C19" s="43" t="n">
        <v>12.3</v>
      </c>
      <c r="D19" s="42" t="s">
        <v>52</v>
      </c>
      <c r="E19" s="42" t="n">
        <v>1.4</v>
      </c>
      <c r="F19" s="42" t="n">
        <v>54.5</v>
      </c>
      <c r="G19" s="43" t="n">
        <v>32.7</v>
      </c>
      <c r="H19" s="42" t="n">
        <v>2.7</v>
      </c>
      <c r="I19" s="42" t="s">
        <v>52</v>
      </c>
      <c r="J19" s="42" t="n">
        <v>19.1</v>
      </c>
      <c r="K19" s="42" t="s">
        <v>52</v>
      </c>
      <c r="L19" s="42" t="n">
        <v>166.2</v>
      </c>
      <c r="M19" s="42" t="n">
        <v>213.9</v>
      </c>
      <c r="N19" s="42" t="n">
        <v>89.9</v>
      </c>
      <c r="O19" s="42" t="n">
        <v>154</v>
      </c>
      <c r="P19" s="43" t="n">
        <v>144.4</v>
      </c>
      <c r="Q19" s="43" t="n">
        <v>152.6</v>
      </c>
    </row>
    <row r="20" customFormat="false" ht="12.75" hidden="false" customHeight="false" outlineLevel="0" collapsed="false">
      <c r="A20" s="83" t="s">
        <v>63</v>
      </c>
      <c r="B20" s="42" t="n">
        <v>12.9</v>
      </c>
      <c r="C20" s="43" t="n">
        <v>10</v>
      </c>
      <c r="D20" s="16" t="s">
        <v>52</v>
      </c>
      <c r="E20" s="86" t="n">
        <v>1</v>
      </c>
      <c r="F20" s="42" t="n">
        <v>46.8</v>
      </c>
      <c r="G20" s="43" t="n">
        <v>41.9</v>
      </c>
      <c r="H20" s="42" t="n">
        <v>2</v>
      </c>
      <c r="I20" s="42" t="s">
        <v>52</v>
      </c>
      <c r="J20" s="42" t="n">
        <v>11</v>
      </c>
      <c r="K20" s="42" t="n">
        <v>5</v>
      </c>
      <c r="L20" s="42" t="n">
        <v>323</v>
      </c>
      <c r="M20" s="42" t="n">
        <v>248.2</v>
      </c>
      <c r="N20" s="42" t="n">
        <v>410.7</v>
      </c>
      <c r="O20" s="45" t="n">
        <v>725.7</v>
      </c>
      <c r="P20" s="43" t="n">
        <v>214.3</v>
      </c>
      <c r="Q20" s="43" t="n">
        <v>254.2</v>
      </c>
    </row>
    <row r="21" customFormat="false" ht="12.75" hidden="false" customHeight="false" outlineLevel="0" collapsed="false">
      <c r="A21" s="83" t="s">
        <v>64</v>
      </c>
      <c r="B21" s="42" t="n">
        <v>3.5</v>
      </c>
      <c r="C21" s="43" t="n">
        <v>3.5</v>
      </c>
      <c r="D21" s="16" t="s">
        <v>52</v>
      </c>
      <c r="E21" s="42" t="s">
        <v>52</v>
      </c>
      <c r="F21" s="42" t="n">
        <v>22.7</v>
      </c>
      <c r="G21" s="43" t="n">
        <v>27.9</v>
      </c>
      <c r="H21" s="42" t="n">
        <v>1.7</v>
      </c>
      <c r="I21" s="16" t="s">
        <v>52</v>
      </c>
      <c r="J21" s="42" t="n">
        <v>15.7</v>
      </c>
      <c r="K21" s="42" t="n">
        <v>10.5</v>
      </c>
      <c r="L21" s="42" t="n">
        <v>167.4</v>
      </c>
      <c r="M21" s="43" t="n">
        <v>113.4</v>
      </c>
      <c r="N21" s="42" t="n">
        <v>235.5</v>
      </c>
      <c r="O21" s="42" t="n">
        <v>139.5</v>
      </c>
      <c r="P21" s="43" t="n">
        <v>127.3</v>
      </c>
      <c r="Q21" s="43" t="n">
        <v>183.1</v>
      </c>
    </row>
    <row r="22" customFormat="false" ht="12.75" hidden="false" customHeight="false" outlineLevel="0" collapsed="false">
      <c r="A22" s="84" t="s">
        <v>65</v>
      </c>
      <c r="B22" s="42" t="n">
        <v>1.6</v>
      </c>
      <c r="C22" s="43" t="n">
        <v>9.7</v>
      </c>
      <c r="D22" s="42" t="s">
        <v>52</v>
      </c>
      <c r="E22" s="87" t="s">
        <v>52</v>
      </c>
      <c r="F22" s="42" t="n">
        <v>26</v>
      </c>
      <c r="G22" s="43" t="n">
        <v>29.3</v>
      </c>
      <c r="H22" s="42" t="n">
        <v>8.1</v>
      </c>
      <c r="I22" s="42" t="n">
        <v>3.2</v>
      </c>
      <c r="J22" s="43" t="n">
        <v>48.8</v>
      </c>
      <c r="K22" s="42" t="n">
        <v>30.9</v>
      </c>
      <c r="L22" s="42" t="n">
        <v>263.4</v>
      </c>
      <c r="M22" s="42" t="n">
        <v>182.1</v>
      </c>
      <c r="N22" s="42" t="n">
        <v>398.4</v>
      </c>
      <c r="O22" s="42" t="n">
        <v>365.9</v>
      </c>
      <c r="P22" s="43" t="n">
        <v>138.2</v>
      </c>
      <c r="Q22" s="43" t="n">
        <v>211.4</v>
      </c>
    </row>
    <row r="23" customFormat="false" ht="12.75" hidden="false" customHeight="false" outlineLevel="0" collapsed="false">
      <c r="A23" s="84" t="s">
        <v>66</v>
      </c>
      <c r="B23" s="16" t="n">
        <v>1.6</v>
      </c>
      <c r="C23" s="43" t="n">
        <v>10.9</v>
      </c>
      <c r="D23" s="87" t="s">
        <v>52</v>
      </c>
      <c r="E23" s="87" t="s">
        <v>52</v>
      </c>
      <c r="F23" s="42" t="n">
        <v>29.7</v>
      </c>
      <c r="G23" s="43" t="n">
        <v>39.4</v>
      </c>
      <c r="H23" s="42" t="n">
        <v>3.1</v>
      </c>
      <c r="I23" s="42" t="n">
        <v>4.7</v>
      </c>
      <c r="J23" s="43" t="n">
        <v>20.3</v>
      </c>
      <c r="K23" s="42" t="n">
        <v>14.1</v>
      </c>
      <c r="L23" s="42" t="n">
        <v>176.9</v>
      </c>
      <c r="M23" s="42" t="n">
        <v>100.2</v>
      </c>
      <c r="N23" s="42" t="n">
        <v>314.7</v>
      </c>
      <c r="O23" s="42" t="n">
        <v>433.7</v>
      </c>
      <c r="P23" s="43" t="n">
        <v>131.5</v>
      </c>
      <c r="Q23" s="43" t="n">
        <v>195.7</v>
      </c>
    </row>
    <row r="24" customFormat="false" ht="12.75" hidden="false" customHeight="false" outlineLevel="0" collapsed="false">
      <c r="A24" s="84" t="s">
        <v>67</v>
      </c>
      <c r="B24" s="42" t="n">
        <v>14.3</v>
      </c>
      <c r="C24" s="43" t="s">
        <v>52</v>
      </c>
      <c r="D24" s="16" t="s">
        <v>52</v>
      </c>
      <c r="E24" s="16" t="s">
        <v>52</v>
      </c>
      <c r="F24" s="42" t="n">
        <v>5.7</v>
      </c>
      <c r="G24" s="43" t="n">
        <v>28.7</v>
      </c>
      <c r="H24" s="42" t="s">
        <v>52</v>
      </c>
      <c r="I24" s="42" t="s">
        <v>52</v>
      </c>
      <c r="J24" s="43" t="n">
        <v>48.8</v>
      </c>
      <c r="K24" s="42" t="n">
        <v>20.1</v>
      </c>
      <c r="L24" s="42" t="n">
        <v>264.2</v>
      </c>
      <c r="M24" s="42" t="n">
        <v>201</v>
      </c>
      <c r="N24" s="42" t="n">
        <v>338.9</v>
      </c>
      <c r="O24" s="42" t="n">
        <v>413.5</v>
      </c>
      <c r="P24" s="42" t="n">
        <v>307.3</v>
      </c>
      <c r="Q24" s="43" t="n">
        <v>272.8</v>
      </c>
    </row>
    <row r="25" customFormat="false" ht="12.75" hidden="false" customHeight="false" outlineLevel="0" collapsed="false">
      <c r="A25" s="84" t="s">
        <v>68</v>
      </c>
      <c r="B25" s="42" t="n">
        <v>10.9</v>
      </c>
      <c r="C25" s="43" t="n">
        <v>10.3</v>
      </c>
      <c r="D25" s="16" t="n">
        <v>1.4</v>
      </c>
      <c r="E25" s="42" t="s">
        <v>52</v>
      </c>
      <c r="F25" s="42" t="n">
        <v>26.7</v>
      </c>
      <c r="G25" s="43" t="n">
        <v>26</v>
      </c>
      <c r="H25" s="42" t="n">
        <v>1.4</v>
      </c>
      <c r="I25" s="42" t="s">
        <v>52</v>
      </c>
      <c r="J25" s="43" t="n">
        <v>93.1</v>
      </c>
      <c r="K25" s="42" t="n">
        <v>54.8</v>
      </c>
      <c r="L25" s="42" t="n">
        <v>253.9</v>
      </c>
      <c r="M25" s="42" t="n">
        <v>232.7</v>
      </c>
      <c r="N25" s="42" t="n">
        <v>201.9</v>
      </c>
      <c r="O25" s="42" t="n">
        <v>211.5</v>
      </c>
      <c r="P25" s="42" t="n">
        <v>156.7</v>
      </c>
      <c r="Q25" s="43" t="n">
        <v>228.6</v>
      </c>
    </row>
    <row r="26" customFormat="false" ht="12.75" hidden="false" customHeight="false" outlineLevel="0" collapsed="false">
      <c r="A26" s="83" t="s">
        <v>69</v>
      </c>
      <c r="B26" s="42" t="n">
        <v>6.5</v>
      </c>
      <c r="C26" s="43" t="n">
        <v>9.1</v>
      </c>
      <c r="D26" s="16" t="n">
        <v>1.3</v>
      </c>
      <c r="E26" s="16" t="s">
        <v>52</v>
      </c>
      <c r="F26" s="42" t="n">
        <v>2.6</v>
      </c>
      <c r="G26" s="43" t="n">
        <v>3.9</v>
      </c>
      <c r="H26" s="42" t="n">
        <v>5.2</v>
      </c>
      <c r="I26" s="42" t="n">
        <v>1.3</v>
      </c>
      <c r="J26" s="43" t="n">
        <v>56.1</v>
      </c>
      <c r="K26" s="42" t="n">
        <v>31.3</v>
      </c>
      <c r="L26" s="42" t="n">
        <v>177.3</v>
      </c>
      <c r="M26" s="42" t="n">
        <v>130.4</v>
      </c>
      <c r="N26" s="42" t="n">
        <v>133</v>
      </c>
      <c r="O26" s="42" t="n">
        <v>139.5</v>
      </c>
      <c r="P26" s="42" t="n">
        <v>245.1</v>
      </c>
      <c r="Q26" s="43" t="n">
        <v>268.6</v>
      </c>
    </row>
    <row r="27" customFormat="false" ht="12.75" hidden="false" customHeight="false" outlineLevel="0" collapsed="false">
      <c r="A27" s="85" t="s">
        <v>70</v>
      </c>
      <c r="B27" s="42" t="n">
        <v>8.1</v>
      </c>
      <c r="C27" s="43" t="n">
        <v>6.3</v>
      </c>
      <c r="D27" s="42" t="n">
        <v>1.8</v>
      </c>
      <c r="E27" s="42" t="n">
        <v>1.5</v>
      </c>
      <c r="F27" s="42" t="n">
        <v>6.7</v>
      </c>
      <c r="G27" s="43" t="n">
        <v>7.4</v>
      </c>
      <c r="H27" s="42" t="n">
        <v>0.4</v>
      </c>
      <c r="I27" s="42" t="n">
        <v>0.4</v>
      </c>
      <c r="J27" s="43" t="n">
        <v>60.4</v>
      </c>
      <c r="K27" s="42" t="n">
        <v>38.6</v>
      </c>
      <c r="L27" s="42" t="n">
        <v>364.9</v>
      </c>
      <c r="M27" s="42" t="n">
        <v>234</v>
      </c>
      <c r="N27" s="42" t="n">
        <v>255.5</v>
      </c>
      <c r="O27" s="42" t="n">
        <v>300.7</v>
      </c>
      <c r="P27" s="42" t="n">
        <v>238.4</v>
      </c>
      <c r="Q27" s="46" t="n">
        <v>270.7</v>
      </c>
    </row>
    <row r="28" customFormat="false" ht="12.75" hidden="false" customHeight="false" outlineLevel="0" collapsed="false">
      <c r="A28" s="83" t="s">
        <v>71</v>
      </c>
      <c r="B28" s="16" t="n">
        <v>2.5</v>
      </c>
      <c r="C28" s="43" t="s">
        <v>52</v>
      </c>
      <c r="D28" s="42" t="s">
        <v>52</v>
      </c>
      <c r="E28" s="16" t="s">
        <v>52</v>
      </c>
      <c r="F28" s="42" t="n">
        <v>48.5</v>
      </c>
      <c r="G28" s="43" t="n">
        <v>46</v>
      </c>
      <c r="H28" s="42" t="n">
        <v>5.1</v>
      </c>
      <c r="I28" s="16" t="s">
        <v>52</v>
      </c>
      <c r="J28" s="43" t="n">
        <v>46</v>
      </c>
      <c r="K28" s="42" t="n">
        <v>30.6</v>
      </c>
      <c r="L28" s="42" t="n">
        <v>401</v>
      </c>
      <c r="M28" s="42" t="n">
        <v>204.3</v>
      </c>
      <c r="N28" s="42" t="n">
        <v>360.1</v>
      </c>
      <c r="O28" s="42" t="n">
        <v>587.4</v>
      </c>
      <c r="P28" s="42" t="n">
        <v>140.5</v>
      </c>
      <c r="Q28" s="43" t="n">
        <v>168.6</v>
      </c>
    </row>
    <row r="29" customFormat="false" ht="12.75" hidden="false" customHeight="false" outlineLevel="0" collapsed="false">
      <c r="A29" s="83" t="s">
        <v>72</v>
      </c>
      <c r="B29" s="42" t="n">
        <v>9.3</v>
      </c>
      <c r="C29" s="43" t="n">
        <v>2.3</v>
      </c>
      <c r="D29" s="42" t="s">
        <v>52</v>
      </c>
      <c r="E29" s="42" t="s">
        <v>52</v>
      </c>
      <c r="F29" s="42" t="n">
        <v>9.3</v>
      </c>
      <c r="G29" s="43" t="n">
        <v>5.2</v>
      </c>
      <c r="H29" s="42" t="s">
        <v>52</v>
      </c>
      <c r="I29" s="42" t="n">
        <v>1.2</v>
      </c>
      <c r="J29" s="43" t="n">
        <v>27.9</v>
      </c>
      <c r="K29" s="42" t="n">
        <v>21.5</v>
      </c>
      <c r="L29" s="42" t="n">
        <v>108.6</v>
      </c>
      <c r="M29" s="42" t="n">
        <v>46.5</v>
      </c>
      <c r="N29" s="42" t="n">
        <v>65.6</v>
      </c>
      <c r="O29" s="42" t="n">
        <v>62.1</v>
      </c>
      <c r="P29" s="42" t="n">
        <v>99.9</v>
      </c>
      <c r="Q29" s="43" t="n">
        <v>159.7</v>
      </c>
    </row>
    <row r="30" customFormat="false" ht="12.75" hidden="false" customHeight="false" outlineLevel="0" collapsed="false">
      <c r="A30" s="88" t="s">
        <v>73</v>
      </c>
      <c r="B30" s="20" t="n">
        <v>8.7</v>
      </c>
      <c r="C30" s="52" t="n">
        <v>2.9</v>
      </c>
      <c r="D30" s="20" t="n">
        <v>0.7</v>
      </c>
      <c r="E30" s="20" t="s">
        <v>52</v>
      </c>
      <c r="F30" s="50" t="n">
        <v>2.2</v>
      </c>
      <c r="G30" s="52" t="n">
        <v>0.7</v>
      </c>
      <c r="H30" s="50" t="n">
        <v>2.2</v>
      </c>
      <c r="I30" s="50" t="n">
        <v>5.1</v>
      </c>
      <c r="J30" s="52" t="n">
        <v>23.3</v>
      </c>
      <c r="K30" s="50" t="n">
        <v>18.2</v>
      </c>
      <c r="L30" s="50" t="n">
        <v>52.5</v>
      </c>
      <c r="M30" s="50" t="n">
        <v>65.6</v>
      </c>
      <c r="N30" s="52" t="n">
        <v>81.6</v>
      </c>
      <c r="O30" s="50" t="n">
        <v>174.2</v>
      </c>
      <c r="P30" s="50" t="n">
        <v>74.3</v>
      </c>
      <c r="Q30" s="52" t="n">
        <v>138.5</v>
      </c>
    </row>
    <row r="31" customFormat="false" ht="12.75" hidden="false" customHeight="false" outlineLevel="0" collapsed="false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customFormat="false" ht="12.75" hidden="false" customHeight="false" outlineLevel="0" collapsed="false">
      <c r="A32" s="154" t="s">
        <v>130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</sheetData>
  <mergeCells count="16">
    <mergeCell ref="B5:C5"/>
    <mergeCell ref="D5:E5"/>
    <mergeCell ref="F5:G5"/>
    <mergeCell ref="H5:I5"/>
    <mergeCell ref="J5:K5"/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G5" activeCellId="0" sqref="G5"/>
    </sheetView>
  </sheetViews>
  <sheetFormatPr defaultRowHeight="12.75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35.12"/>
    <col collapsed="false" customWidth="true" hidden="false" outlineLevel="0" max="3" min="3" style="0" width="13.57"/>
    <col collapsed="false" customWidth="true" hidden="false" outlineLevel="0" max="4" min="4" style="0" width="13.29"/>
    <col collapsed="false" customWidth="true" hidden="false" outlineLevel="0" max="5" min="5" style="0" width="9.13"/>
    <col collapsed="false" customWidth="true" hidden="false" outlineLevel="0" max="6" min="6" style="0" width="12.86"/>
    <col collapsed="false" customWidth="false" hidden="false" outlineLevel="0" max="7" min="7" style="0" width="11.57"/>
    <col collapsed="false" customWidth="true" hidden="false" outlineLevel="0" max="8" min="8" style="0" width="14.01"/>
    <col collapsed="false" customWidth="true" hidden="false" outlineLevel="0" max="9" min="9" style="0" width="10.99"/>
    <col collapsed="false" customWidth="true" hidden="false" outlineLevel="0" max="10" min="10" style="0" width="7"/>
    <col collapsed="false" customWidth="true" hidden="false" outlineLevel="0" max="11" min="11" style="0" width="10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5.01"/>
    <col collapsed="false" customWidth="true" hidden="false" outlineLevel="0" max="16" min="16" style="0" width="6.01"/>
    <col collapsed="false" customWidth="true" hidden="false" outlineLevel="0" max="17" min="17" style="0" width="5.01"/>
    <col collapsed="false" customWidth="true" hidden="false" outlineLevel="0" max="18" min="18" style="0" width="2.99"/>
    <col collapsed="false" customWidth="true" hidden="false" outlineLevel="0" max="19" min="19" style="0" width="3.98"/>
    <col collapsed="false" customWidth="true" hidden="false" outlineLevel="0" max="20" min="20" style="0" width="6.01"/>
    <col collapsed="false" customWidth="true" hidden="false" outlineLevel="0" max="21" min="21" style="0" width="2.99"/>
    <col collapsed="false" customWidth="true" hidden="false" outlineLevel="0" max="22" min="22" style="0" width="5.01"/>
    <col collapsed="false" customWidth="true" hidden="false" outlineLevel="0" max="23" min="23" style="0" width="2.99"/>
    <col collapsed="false" customWidth="true" hidden="false" outlineLevel="0" max="24" min="24" style="0" width="10"/>
    <col collapsed="false" customWidth="true" hidden="false" outlineLevel="0" max="25" min="25" style="0" width="3.98"/>
    <col collapsed="false" customWidth="true" hidden="false" outlineLevel="0" max="26" min="26" style="0" width="27"/>
    <col collapsed="false" customWidth="true" hidden="false" outlineLevel="0" max="1025" min="27" style="0" width="8.71"/>
  </cols>
  <sheetData>
    <row r="1" customFormat="false" ht="15" hidden="false" customHeight="false" outlineLevel="0" collapsed="false">
      <c r="A1" s="54"/>
      <c r="I1" s="60"/>
      <c r="J1" s="60"/>
    </row>
    <row r="2" customFormat="false" ht="15" hidden="false" customHeight="false" outlineLevel="0" collapsed="false">
      <c r="A2" s="54"/>
      <c r="F2" s="1"/>
      <c r="I2" s="60"/>
      <c r="J2" s="60"/>
    </row>
    <row r="3" customFormat="false" ht="12.75" hidden="false" customHeight="false" outlineLevel="0" collapsed="false">
      <c r="A3" s="1" t="s">
        <v>146</v>
      </c>
      <c r="F3" s="1"/>
      <c r="I3" s="60"/>
      <c r="J3" s="60"/>
    </row>
    <row r="4" customFormat="false" ht="12.75" hidden="false" customHeight="false" outlineLevel="0" collapsed="false">
      <c r="I4" s="60"/>
      <c r="J4" s="60"/>
    </row>
    <row r="5" customFormat="false" ht="35.25" hidden="false" customHeight="true" outlineLevel="0" collapsed="false">
      <c r="A5" s="2" t="s">
        <v>87</v>
      </c>
      <c r="B5" s="2"/>
      <c r="C5" s="164" t="s">
        <v>152</v>
      </c>
      <c r="D5" s="168" t="s">
        <v>153</v>
      </c>
      <c r="E5" s="2" t="s">
        <v>142</v>
      </c>
      <c r="F5" s="2" t="s">
        <v>154</v>
      </c>
      <c r="G5" s="2" t="s">
        <v>155</v>
      </c>
      <c r="I5" s="60"/>
      <c r="J5" s="60"/>
    </row>
    <row r="6" customFormat="false" ht="12.95" hidden="false" customHeight="true" outlineLevel="0" collapsed="false">
      <c r="A6" s="90" t="s">
        <v>91</v>
      </c>
      <c r="B6" s="90"/>
      <c r="C6" s="169" t="n">
        <v>179</v>
      </c>
      <c r="D6" s="82" t="n">
        <v>209</v>
      </c>
      <c r="E6" s="82" t="n">
        <v>267</v>
      </c>
      <c r="F6" s="82" t="n">
        <v>998</v>
      </c>
      <c r="G6" s="82" t="n">
        <v>1056</v>
      </c>
      <c r="I6" s="60"/>
      <c r="J6" s="60"/>
    </row>
    <row r="7" customFormat="false" ht="12.95" hidden="false" customHeight="true" outlineLevel="0" collapsed="false">
      <c r="A7" s="90" t="s">
        <v>92</v>
      </c>
      <c r="B7" s="90"/>
      <c r="C7" s="169" t="n">
        <v>12</v>
      </c>
      <c r="D7" s="82" t="n">
        <v>18</v>
      </c>
      <c r="E7" s="82" t="n">
        <v>30</v>
      </c>
      <c r="F7" s="82" t="n">
        <v>58</v>
      </c>
      <c r="G7" s="82" t="n">
        <v>71</v>
      </c>
      <c r="I7" s="170"/>
      <c r="J7" s="60"/>
    </row>
    <row r="8" customFormat="false" ht="12.95" hidden="false" customHeight="true" outlineLevel="0" collapsed="false">
      <c r="A8" s="90" t="s">
        <v>93</v>
      </c>
      <c r="B8" s="90"/>
      <c r="C8" s="169" t="n">
        <v>415</v>
      </c>
      <c r="D8" s="82" t="n">
        <v>427</v>
      </c>
      <c r="E8" s="82" t="n">
        <v>517</v>
      </c>
      <c r="F8" s="82" t="n">
        <v>1676</v>
      </c>
      <c r="G8" s="82" t="n">
        <v>1383</v>
      </c>
      <c r="I8" s="171"/>
      <c r="J8" s="60"/>
    </row>
    <row r="9" customFormat="false" ht="12.95" hidden="false" customHeight="true" outlineLevel="0" collapsed="false">
      <c r="A9" s="90" t="s">
        <v>94</v>
      </c>
      <c r="B9" s="90"/>
      <c r="C9" s="169" t="n">
        <v>1229</v>
      </c>
      <c r="D9" s="82" t="n">
        <v>1594</v>
      </c>
      <c r="E9" s="82" t="n">
        <v>1631</v>
      </c>
      <c r="F9" s="82" t="n">
        <v>4854</v>
      </c>
      <c r="G9" s="82" t="n">
        <v>5313</v>
      </c>
      <c r="I9" s="172"/>
      <c r="J9" s="60"/>
    </row>
    <row r="10" customFormat="false" ht="12.95" hidden="false" customHeight="true" outlineLevel="0" collapsed="false">
      <c r="A10" s="90" t="s">
        <v>95</v>
      </c>
      <c r="B10" s="90"/>
      <c r="C10" s="169" t="n">
        <v>6</v>
      </c>
      <c r="D10" s="82" t="n">
        <v>7</v>
      </c>
      <c r="E10" s="82" t="n">
        <v>8</v>
      </c>
      <c r="F10" s="82" t="n">
        <v>48</v>
      </c>
      <c r="G10" s="82" t="n">
        <v>31</v>
      </c>
      <c r="I10" s="173"/>
      <c r="J10" s="60"/>
    </row>
    <row r="11" customFormat="false" ht="12.95" hidden="false" customHeight="true" outlineLevel="0" collapsed="false">
      <c r="A11" s="90" t="s">
        <v>96</v>
      </c>
      <c r="B11" s="174" t="s">
        <v>97</v>
      </c>
      <c r="C11" s="169" t="n">
        <v>26</v>
      </c>
      <c r="D11" s="82" t="n">
        <v>72</v>
      </c>
      <c r="E11" s="82" t="n">
        <v>51</v>
      </c>
      <c r="F11" s="82" t="n">
        <v>62</v>
      </c>
      <c r="G11" s="82" t="n">
        <v>121</v>
      </c>
      <c r="I11" s="175"/>
      <c r="J11" s="60"/>
    </row>
    <row r="12" customFormat="false" ht="12.95" hidden="false" customHeight="false" outlineLevel="0" collapsed="false">
      <c r="A12" s="90"/>
      <c r="B12" s="174" t="s">
        <v>98</v>
      </c>
      <c r="C12" s="169" t="n">
        <v>252</v>
      </c>
      <c r="D12" s="82" t="n">
        <v>328</v>
      </c>
      <c r="E12" s="82" t="n">
        <v>223</v>
      </c>
      <c r="F12" s="82" t="n">
        <v>881</v>
      </c>
      <c r="G12" s="82" t="n">
        <v>853</v>
      </c>
      <c r="I12" s="173"/>
      <c r="J12" s="60"/>
    </row>
    <row r="13" customFormat="false" ht="12.95" hidden="false" customHeight="true" outlineLevel="0" collapsed="false">
      <c r="A13" s="90" t="s">
        <v>99</v>
      </c>
      <c r="B13" s="90"/>
      <c r="C13" s="169" t="n">
        <v>39</v>
      </c>
      <c r="D13" s="82" t="n">
        <v>365</v>
      </c>
      <c r="E13" s="82" t="n">
        <v>45</v>
      </c>
      <c r="F13" s="82" t="n">
        <v>504</v>
      </c>
      <c r="G13" s="82" t="n">
        <v>581</v>
      </c>
      <c r="I13" s="176"/>
      <c r="J13" s="60"/>
    </row>
    <row r="14" customFormat="false" ht="12.95" hidden="false" customHeight="true" outlineLevel="0" collapsed="false">
      <c r="A14" s="90" t="s">
        <v>100</v>
      </c>
      <c r="B14" s="90"/>
      <c r="C14" s="169" t="n">
        <v>4604</v>
      </c>
      <c r="D14" s="82" t="n">
        <v>3639</v>
      </c>
      <c r="E14" s="82" t="n">
        <v>2091</v>
      </c>
      <c r="F14" s="82" t="n">
        <v>29008</v>
      </c>
      <c r="G14" s="82" t="n">
        <v>21357</v>
      </c>
      <c r="I14" s="177"/>
      <c r="J14" s="60"/>
    </row>
    <row r="15" customFormat="false" ht="12.95" hidden="false" customHeight="true" outlineLevel="0" collapsed="false">
      <c r="A15" s="90" t="s">
        <v>101</v>
      </c>
      <c r="B15" s="90"/>
      <c r="C15" s="169" t="n">
        <v>38</v>
      </c>
      <c r="D15" s="82" t="n">
        <v>48</v>
      </c>
      <c r="E15" s="82" t="n">
        <v>49</v>
      </c>
      <c r="F15" s="82" t="n">
        <v>155</v>
      </c>
      <c r="G15" s="82" t="n">
        <v>319</v>
      </c>
      <c r="I15" s="177"/>
      <c r="J15" s="60"/>
    </row>
    <row r="16" customFormat="false" ht="12.95" hidden="false" customHeight="true" outlineLevel="0" collapsed="false">
      <c r="A16" s="90" t="s">
        <v>102</v>
      </c>
      <c r="B16" s="90"/>
      <c r="C16" s="169" t="n">
        <v>568</v>
      </c>
      <c r="D16" s="82" t="n">
        <v>952</v>
      </c>
      <c r="E16" s="82" t="n">
        <v>1136</v>
      </c>
      <c r="F16" s="82" t="n">
        <v>2581</v>
      </c>
      <c r="G16" s="82" t="n">
        <v>4033</v>
      </c>
      <c r="I16" s="175"/>
      <c r="J16" s="60"/>
    </row>
    <row r="17" customFormat="false" ht="12.95" hidden="false" customHeight="true" outlineLevel="0" collapsed="false">
      <c r="A17" s="90" t="s">
        <v>103</v>
      </c>
      <c r="B17" s="90"/>
      <c r="C17" s="169" t="n">
        <v>3749</v>
      </c>
      <c r="D17" s="82" t="n">
        <v>4798</v>
      </c>
      <c r="E17" s="82" t="n">
        <v>3724</v>
      </c>
      <c r="F17" s="82" t="n">
        <v>20533</v>
      </c>
      <c r="G17" s="82" t="n">
        <v>20243</v>
      </c>
      <c r="I17" s="177"/>
      <c r="J17" s="60"/>
    </row>
    <row r="18" customFormat="false" ht="12.95" hidden="false" customHeight="true" outlineLevel="0" collapsed="false">
      <c r="A18" s="90" t="s">
        <v>104</v>
      </c>
      <c r="B18" s="90"/>
      <c r="C18" s="169" t="n">
        <v>7133</v>
      </c>
      <c r="D18" s="82" t="n">
        <v>11808</v>
      </c>
      <c r="E18" s="82" t="n">
        <v>8252</v>
      </c>
      <c r="F18" s="82" t="n">
        <v>29176</v>
      </c>
      <c r="G18" s="82" t="n">
        <v>50948</v>
      </c>
      <c r="I18" s="173"/>
      <c r="J18" s="60"/>
    </row>
    <row r="19" customFormat="false" ht="12.95" hidden="false" customHeight="true" outlineLevel="0" collapsed="false">
      <c r="A19" s="90" t="s">
        <v>105</v>
      </c>
      <c r="B19" s="90"/>
      <c r="C19" s="169" t="n">
        <v>5886</v>
      </c>
      <c r="D19" s="82" t="n">
        <v>5644</v>
      </c>
      <c r="E19" s="82" t="n">
        <v>4458</v>
      </c>
      <c r="F19" s="82" t="n">
        <v>24632</v>
      </c>
      <c r="G19" s="82" t="n">
        <v>24821</v>
      </c>
      <c r="I19" s="173"/>
      <c r="J19" s="60"/>
    </row>
    <row r="20" customFormat="false" ht="12.95" hidden="false" customHeight="true" outlineLevel="0" collapsed="false">
      <c r="A20" s="90" t="s">
        <v>106</v>
      </c>
      <c r="B20" s="90"/>
      <c r="C20" s="169" t="n">
        <v>6110</v>
      </c>
      <c r="D20" s="82" t="n">
        <v>4448</v>
      </c>
      <c r="E20" s="82" t="n">
        <v>3442</v>
      </c>
      <c r="F20" s="82" t="n">
        <v>23863</v>
      </c>
      <c r="G20" s="82" t="n">
        <v>24114</v>
      </c>
      <c r="I20" s="173"/>
      <c r="J20" s="60"/>
    </row>
    <row r="21" customFormat="false" ht="12.95" hidden="false" customHeight="true" outlineLevel="0" collapsed="false">
      <c r="A21" s="90" t="s">
        <v>107</v>
      </c>
      <c r="B21" s="90"/>
      <c r="C21" s="169" t="n">
        <v>91</v>
      </c>
      <c r="D21" s="82" t="n">
        <v>121</v>
      </c>
      <c r="E21" s="82" t="n">
        <v>123</v>
      </c>
      <c r="F21" s="82" t="n">
        <v>298</v>
      </c>
      <c r="G21" s="82" t="n">
        <v>404</v>
      </c>
      <c r="I21" s="178"/>
      <c r="J21" s="60"/>
    </row>
    <row r="22" customFormat="false" ht="12.95" hidden="false" customHeight="true" outlineLevel="0" collapsed="false">
      <c r="A22" s="90" t="s">
        <v>108</v>
      </c>
      <c r="B22" s="90"/>
      <c r="C22" s="169" t="n">
        <v>27690</v>
      </c>
      <c r="D22" s="82" t="n">
        <v>211777</v>
      </c>
      <c r="E22" s="82" t="n">
        <v>92630</v>
      </c>
      <c r="F22" s="82" t="n">
        <v>98946</v>
      </c>
      <c r="G22" s="82" t="n">
        <v>1863277</v>
      </c>
      <c r="I22" s="177"/>
      <c r="J22" s="60"/>
    </row>
    <row r="23" customFormat="false" ht="12.95" hidden="false" customHeight="true" outlineLevel="0" collapsed="false">
      <c r="A23" s="90" t="s">
        <v>109</v>
      </c>
      <c r="B23" s="90"/>
      <c r="C23" s="179" t="n">
        <v>18</v>
      </c>
      <c r="D23" s="10" t="n">
        <v>20</v>
      </c>
      <c r="E23" s="10" t="n">
        <v>25</v>
      </c>
      <c r="F23" s="10" t="n">
        <v>100</v>
      </c>
      <c r="G23" s="10" t="n">
        <v>92</v>
      </c>
      <c r="I23" s="177"/>
      <c r="J23" s="60"/>
    </row>
    <row r="24" customFormat="false" ht="12.8" hidden="false" customHeight="false" outlineLevel="0" collapsed="false">
      <c r="A24" s="166" t="s">
        <v>110</v>
      </c>
      <c r="B24" s="166"/>
      <c r="C24" s="169" t="n">
        <v>1</v>
      </c>
      <c r="D24" s="82" t="s">
        <v>52</v>
      </c>
      <c r="E24" s="82" t="n">
        <v>2</v>
      </c>
      <c r="F24" s="82" t="n">
        <v>3</v>
      </c>
      <c r="G24" s="82" t="n">
        <v>4</v>
      </c>
      <c r="I24" s="173"/>
      <c r="J24" s="60"/>
    </row>
    <row r="25" customFormat="false" ht="12.8" hidden="false" customHeight="false" outlineLevel="0" collapsed="false">
      <c r="A25" s="166" t="s">
        <v>111</v>
      </c>
      <c r="B25" s="166"/>
      <c r="C25" s="169" t="n">
        <v>1</v>
      </c>
      <c r="D25" s="169" t="s">
        <v>52</v>
      </c>
      <c r="E25" s="169" t="s">
        <v>52</v>
      </c>
      <c r="F25" s="169" t="n">
        <v>1</v>
      </c>
      <c r="G25" s="169" t="s">
        <v>52</v>
      </c>
      <c r="I25" s="175"/>
      <c r="J25" s="60"/>
    </row>
    <row r="26" customFormat="false" ht="12.8" hidden="false" customHeight="false" outlineLevel="0" collapsed="false">
      <c r="A26" s="166" t="s">
        <v>112</v>
      </c>
      <c r="B26" s="166"/>
      <c r="C26" s="169" t="n">
        <v>8</v>
      </c>
      <c r="D26" s="82" t="n">
        <v>3</v>
      </c>
      <c r="E26" s="82" t="n">
        <v>5</v>
      </c>
      <c r="F26" s="82" t="n">
        <v>16</v>
      </c>
      <c r="G26" s="82" t="n">
        <v>15</v>
      </c>
      <c r="I26" s="177"/>
      <c r="J26" s="60"/>
    </row>
    <row r="27" customFormat="false" ht="12.8" hidden="false" customHeight="false" outlineLevel="0" collapsed="false">
      <c r="A27" s="166" t="s">
        <v>113</v>
      </c>
      <c r="B27" s="166"/>
      <c r="C27" s="169" t="n">
        <v>15</v>
      </c>
      <c r="D27" s="82" t="n">
        <v>30</v>
      </c>
      <c r="E27" s="82" t="n">
        <v>20</v>
      </c>
      <c r="F27" s="82" t="n">
        <v>46</v>
      </c>
      <c r="G27" s="82" t="n">
        <v>61</v>
      </c>
      <c r="I27" s="178"/>
      <c r="J27" s="60"/>
    </row>
    <row r="28" customFormat="false" ht="12.8" hidden="false" customHeight="false" outlineLevel="0" collapsed="false">
      <c r="A28" s="166" t="s">
        <v>114</v>
      </c>
      <c r="B28" s="166"/>
      <c r="C28" s="169" t="n">
        <v>142</v>
      </c>
      <c r="D28" s="82" t="n">
        <v>159</v>
      </c>
      <c r="E28" s="82" t="n">
        <v>176</v>
      </c>
      <c r="F28" s="82" t="n">
        <v>630</v>
      </c>
      <c r="G28" s="82" t="n">
        <v>636</v>
      </c>
      <c r="I28" s="173"/>
      <c r="J28" s="60"/>
    </row>
    <row r="30" customFormat="false" ht="12.8" hidden="false" customHeight="false" outlineLevel="0" collapsed="false">
      <c r="A30" s="0" t="s">
        <v>156</v>
      </c>
    </row>
  </sheetData>
  <mergeCells count="23">
    <mergeCell ref="A5:B5"/>
    <mergeCell ref="A6:B6"/>
    <mergeCell ref="A7:B7"/>
    <mergeCell ref="A8:B8"/>
    <mergeCell ref="A9:B9"/>
    <mergeCell ref="A10:B10"/>
    <mergeCell ref="A11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21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P5" activeCellId="0" sqref="P5"/>
    </sheetView>
  </sheetViews>
  <sheetFormatPr defaultRowHeight="12.75" zeroHeight="false" outlineLevelRow="0" outlineLevelCol="0"/>
  <cols>
    <col collapsed="false" customWidth="true" hidden="false" outlineLevel="0" max="1" min="1" style="0" width="17.59"/>
    <col collapsed="false" customWidth="true" hidden="false" outlineLevel="0" max="2" min="2" style="0" width="14.86"/>
    <col collapsed="false" customWidth="true" hidden="false" outlineLevel="0" max="25" min="3" style="0" width="8.67"/>
    <col collapsed="false" customWidth="true" hidden="false" outlineLevel="0" max="1025" min="26" style="0" width="8.71"/>
  </cols>
  <sheetData>
    <row r="1" customFormat="false" ht="12.75" hidden="false" customHeight="false" outlineLevel="0" collapsed="false">
      <c r="A1" s="1" t="s">
        <v>0</v>
      </c>
      <c r="Z1" s="60"/>
      <c r="AA1" s="60"/>
      <c r="AB1" s="60"/>
      <c r="AC1" s="60"/>
      <c r="AD1" s="60"/>
      <c r="AE1" s="60"/>
    </row>
    <row r="2" customFormat="false" ht="12.75" hidden="false" customHeight="false" outlineLevel="0" collapsed="false">
      <c r="A2" s="71"/>
      <c r="W2" s="1"/>
      <c r="Z2" s="60"/>
      <c r="AA2" s="60"/>
      <c r="AB2" s="60"/>
      <c r="AC2" s="60"/>
      <c r="AD2" s="60"/>
      <c r="AE2" s="60"/>
    </row>
    <row r="3" customFormat="false" ht="12.75" hidden="false" customHeight="false" outlineLevel="0" collapsed="false">
      <c r="A3" s="1" t="s">
        <v>157</v>
      </c>
      <c r="W3" s="1"/>
      <c r="Z3" s="60"/>
      <c r="AA3" s="60"/>
      <c r="AB3" s="60"/>
      <c r="AC3" s="60"/>
      <c r="AD3" s="60"/>
      <c r="AE3" s="60"/>
    </row>
    <row r="4" customFormat="false" ht="12.75" hidden="false" customHeight="false" outlineLevel="0" collapsed="false">
      <c r="Z4" s="60"/>
      <c r="AA4" s="60"/>
      <c r="AB4" s="60"/>
      <c r="AC4" s="60"/>
      <c r="AD4" s="60"/>
      <c r="AE4" s="60"/>
    </row>
    <row r="5" customFormat="false" ht="26" hidden="false" customHeight="true" outlineLevel="0" collapsed="false">
      <c r="A5" s="166" t="s">
        <v>2</v>
      </c>
      <c r="B5" s="166"/>
      <c r="C5" s="73" t="s">
        <v>3</v>
      </c>
      <c r="D5" s="73" t="s">
        <v>4</v>
      </c>
      <c r="E5" s="73" t="s">
        <v>136</v>
      </c>
      <c r="F5" s="73" t="s">
        <v>158</v>
      </c>
      <c r="G5" s="73" t="s">
        <v>7</v>
      </c>
      <c r="H5" s="2" t="s">
        <v>8</v>
      </c>
      <c r="I5" s="2"/>
      <c r="J5" s="73" t="s">
        <v>9</v>
      </c>
      <c r="K5" s="73" t="s">
        <v>10</v>
      </c>
      <c r="L5" s="73" t="s">
        <v>11</v>
      </c>
      <c r="M5" s="73" t="s">
        <v>147</v>
      </c>
      <c r="N5" s="73" t="s">
        <v>148</v>
      </c>
      <c r="O5" s="73" t="s">
        <v>149</v>
      </c>
      <c r="P5" s="73" t="s">
        <v>150</v>
      </c>
      <c r="Q5" s="73" t="s">
        <v>16</v>
      </c>
      <c r="R5" s="73" t="s">
        <v>17</v>
      </c>
      <c r="S5" s="73" t="s">
        <v>18</v>
      </c>
      <c r="T5" s="73" t="s">
        <v>19</v>
      </c>
      <c r="U5" s="73" t="s">
        <v>20</v>
      </c>
      <c r="V5" s="73" t="s">
        <v>21</v>
      </c>
      <c r="W5" s="73" t="s">
        <v>22</v>
      </c>
      <c r="X5" s="73" t="s">
        <v>23</v>
      </c>
      <c r="Y5" s="73" t="s">
        <v>24</v>
      </c>
      <c r="Z5" s="60"/>
      <c r="AA5" s="60"/>
      <c r="AB5" s="60"/>
      <c r="AC5" s="60"/>
      <c r="AD5" s="60"/>
      <c r="AE5" s="60"/>
    </row>
    <row r="6" customFormat="false" ht="74.25" hidden="false" customHeight="true" outlineLevel="0" collapsed="false">
      <c r="A6" s="166"/>
      <c r="B6" s="166"/>
      <c r="C6" s="73"/>
      <c r="D6" s="73"/>
      <c r="E6" s="73"/>
      <c r="F6" s="73"/>
      <c r="G6" s="73"/>
      <c r="H6" s="73" t="s">
        <v>25</v>
      </c>
      <c r="I6" s="73" t="s">
        <v>26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60"/>
      <c r="AA6" s="60"/>
      <c r="AB6" s="60"/>
      <c r="AC6" s="60"/>
      <c r="AD6" s="60"/>
      <c r="AE6" s="60"/>
    </row>
    <row r="7" customFormat="false" ht="37.5" hidden="false" customHeight="true" outlineLevel="0" collapsed="false">
      <c r="A7" s="180" t="s">
        <v>27</v>
      </c>
      <c r="B7" s="180"/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32</v>
      </c>
      <c r="J7" s="6" t="s">
        <v>34</v>
      </c>
      <c r="K7" s="6" t="s">
        <v>35</v>
      </c>
      <c r="L7" s="6" t="s">
        <v>36</v>
      </c>
      <c r="M7" s="6" t="s">
        <v>37</v>
      </c>
      <c r="N7" s="6" t="s">
        <v>38</v>
      </c>
      <c r="O7" s="6" t="s">
        <v>39</v>
      </c>
      <c r="P7" s="6" t="s">
        <v>40</v>
      </c>
      <c r="Q7" s="6" t="s">
        <v>41</v>
      </c>
      <c r="R7" s="6" t="s">
        <v>42</v>
      </c>
      <c r="S7" s="6" t="s">
        <v>43</v>
      </c>
      <c r="T7" s="6" t="s">
        <v>44</v>
      </c>
      <c r="U7" s="66" t="s">
        <v>45</v>
      </c>
      <c r="V7" s="66" t="s">
        <v>46</v>
      </c>
      <c r="W7" s="66" t="s">
        <v>47</v>
      </c>
      <c r="X7" s="66" t="s">
        <v>48</v>
      </c>
      <c r="Y7" s="6" t="s">
        <v>49</v>
      </c>
      <c r="Z7" s="60"/>
      <c r="AA7" s="60"/>
      <c r="AB7" s="60"/>
      <c r="AC7" s="60"/>
      <c r="AD7" s="60"/>
      <c r="AE7" s="60"/>
    </row>
    <row r="8" customFormat="false" ht="12.8" hidden="false" customHeight="false" outlineLevel="0" collapsed="false">
      <c r="A8" s="166" t="s">
        <v>50</v>
      </c>
      <c r="B8" s="181" t="n">
        <v>1959</v>
      </c>
      <c r="C8" s="182" t="n">
        <v>224</v>
      </c>
      <c r="D8" s="182" t="n">
        <v>25</v>
      </c>
      <c r="E8" s="182" t="n">
        <v>509</v>
      </c>
      <c r="F8" s="182" t="n">
        <v>2182</v>
      </c>
      <c r="G8" s="182" t="n">
        <v>24</v>
      </c>
      <c r="H8" s="182" t="n">
        <v>254</v>
      </c>
      <c r="I8" s="182" t="n">
        <v>277</v>
      </c>
      <c r="J8" s="182" t="n">
        <v>34</v>
      </c>
      <c r="K8" s="182" t="n">
        <v>2982</v>
      </c>
      <c r="L8" s="182" t="n">
        <v>41</v>
      </c>
      <c r="M8" s="182" t="n">
        <v>784</v>
      </c>
      <c r="N8" s="182" t="n">
        <v>4679</v>
      </c>
      <c r="O8" s="182" t="n">
        <v>12295</v>
      </c>
      <c r="P8" s="182" t="n">
        <v>5278</v>
      </c>
      <c r="Q8" s="182" t="n">
        <v>3055</v>
      </c>
      <c r="R8" s="182" t="n">
        <v>111</v>
      </c>
      <c r="S8" s="182" t="n">
        <v>16050</v>
      </c>
      <c r="T8" s="182" t="n">
        <v>22</v>
      </c>
      <c r="U8" s="182" t="s">
        <v>52</v>
      </c>
      <c r="V8" s="182" t="s">
        <v>52</v>
      </c>
      <c r="W8" s="182" t="n">
        <v>9</v>
      </c>
      <c r="X8" s="182" t="n">
        <v>36</v>
      </c>
      <c r="Y8" s="183" t="n">
        <v>145</v>
      </c>
      <c r="Z8" s="60"/>
      <c r="AA8" s="60"/>
      <c r="AB8" s="60"/>
      <c r="AC8" s="60"/>
      <c r="AD8" s="60"/>
      <c r="AE8" s="60"/>
    </row>
    <row r="9" customFormat="false" ht="12.8" hidden="false" customHeight="false" outlineLevel="0" collapsed="false">
      <c r="A9" s="166"/>
      <c r="B9" s="184" t="n">
        <v>1960</v>
      </c>
      <c r="C9" s="182" t="n">
        <v>225</v>
      </c>
      <c r="D9" s="185" t="n">
        <v>21</v>
      </c>
      <c r="E9" s="182" t="n">
        <v>564</v>
      </c>
      <c r="F9" s="182" t="n">
        <v>1742</v>
      </c>
      <c r="G9" s="182" t="n">
        <v>23</v>
      </c>
      <c r="H9" s="182" t="n">
        <v>95</v>
      </c>
      <c r="I9" s="182" t="n">
        <v>491</v>
      </c>
      <c r="J9" s="182" t="n">
        <v>559</v>
      </c>
      <c r="K9" s="182" t="n">
        <v>4703</v>
      </c>
      <c r="L9" s="182" t="n">
        <v>26</v>
      </c>
      <c r="M9" s="182" t="n">
        <v>583</v>
      </c>
      <c r="N9" s="182" t="n">
        <v>3854</v>
      </c>
      <c r="O9" s="182" t="n">
        <v>8658</v>
      </c>
      <c r="P9" s="182" t="n">
        <v>7420</v>
      </c>
      <c r="Q9" s="182" t="n">
        <v>5769</v>
      </c>
      <c r="R9" s="182" t="n">
        <v>68</v>
      </c>
      <c r="S9" s="182" t="n">
        <v>18295</v>
      </c>
      <c r="T9" s="182" t="n">
        <v>20</v>
      </c>
      <c r="U9" s="182" t="n">
        <v>1</v>
      </c>
      <c r="V9" s="182" t="n">
        <v>1</v>
      </c>
      <c r="W9" s="182" t="n">
        <v>6</v>
      </c>
      <c r="X9" s="182" t="n">
        <v>25</v>
      </c>
      <c r="Y9" s="183" t="n">
        <v>122</v>
      </c>
      <c r="Z9" s="60"/>
      <c r="AA9" s="60"/>
      <c r="AB9" s="60"/>
      <c r="AC9" s="60"/>
      <c r="AD9" s="60"/>
      <c r="AE9" s="60"/>
    </row>
    <row r="10" customFormat="false" ht="12.8" hidden="false" customHeight="false" outlineLevel="0" collapsed="false">
      <c r="A10" s="186" t="s">
        <v>51</v>
      </c>
      <c r="B10" s="186"/>
      <c r="C10" s="187" t="n">
        <v>2</v>
      </c>
      <c r="D10" s="185" t="n">
        <v>1</v>
      </c>
      <c r="E10" s="188" t="n">
        <v>38</v>
      </c>
      <c r="F10" s="187" t="n">
        <v>48</v>
      </c>
      <c r="G10" s="187" t="s">
        <v>52</v>
      </c>
      <c r="H10" s="185" t="n">
        <v>1</v>
      </c>
      <c r="I10" s="188" t="n">
        <v>54</v>
      </c>
      <c r="J10" s="187" t="n">
        <v>2</v>
      </c>
      <c r="K10" s="187" t="n">
        <v>160</v>
      </c>
      <c r="L10" s="187" t="n">
        <v>1</v>
      </c>
      <c r="M10" s="187" t="n">
        <v>16</v>
      </c>
      <c r="N10" s="187" t="n">
        <v>303</v>
      </c>
      <c r="O10" s="187" t="n">
        <v>803</v>
      </c>
      <c r="P10" s="187" t="n">
        <v>491</v>
      </c>
      <c r="Q10" s="187" t="n">
        <v>499</v>
      </c>
      <c r="R10" s="187" t="n">
        <v>2</v>
      </c>
      <c r="S10" s="187" t="n">
        <v>29</v>
      </c>
      <c r="T10" s="185" t="n">
        <v>3</v>
      </c>
      <c r="U10" s="189" t="s">
        <v>52</v>
      </c>
      <c r="V10" s="190" t="s">
        <v>52</v>
      </c>
      <c r="W10" s="191" t="s">
        <v>52</v>
      </c>
      <c r="X10" s="190" t="s">
        <v>52</v>
      </c>
      <c r="Y10" s="192" t="n">
        <v>9</v>
      </c>
      <c r="Z10" s="60"/>
      <c r="AA10" s="60"/>
      <c r="AB10" s="60"/>
      <c r="AC10" s="60"/>
      <c r="AD10" s="60"/>
      <c r="AE10" s="60"/>
    </row>
    <row r="11" customFormat="false" ht="12.8" hidden="false" customHeight="false" outlineLevel="0" collapsed="false">
      <c r="A11" s="193" t="s">
        <v>53</v>
      </c>
      <c r="B11" s="193"/>
      <c r="C11" s="194" t="n">
        <v>28</v>
      </c>
      <c r="D11" s="190" t="n">
        <v>1</v>
      </c>
      <c r="E11" s="189" t="n">
        <v>23</v>
      </c>
      <c r="F11" s="194" t="n">
        <v>103</v>
      </c>
      <c r="G11" s="194" t="s">
        <v>52</v>
      </c>
      <c r="H11" s="190" t="n">
        <v>3</v>
      </c>
      <c r="I11" s="189" t="n">
        <v>3</v>
      </c>
      <c r="J11" s="194" t="n">
        <v>22</v>
      </c>
      <c r="K11" s="194" t="n">
        <v>296</v>
      </c>
      <c r="L11" s="194" t="n">
        <v>3</v>
      </c>
      <c r="M11" s="194" t="n">
        <v>27</v>
      </c>
      <c r="N11" s="194" t="n">
        <v>185</v>
      </c>
      <c r="O11" s="194" t="n">
        <v>277</v>
      </c>
      <c r="P11" s="194" t="n">
        <v>456</v>
      </c>
      <c r="Q11" s="194" t="n">
        <v>167</v>
      </c>
      <c r="R11" s="194" t="n">
        <v>1</v>
      </c>
      <c r="S11" s="194" t="n">
        <v>409</v>
      </c>
      <c r="T11" s="190" t="n">
        <v>1</v>
      </c>
      <c r="U11" s="189" t="n">
        <v>1</v>
      </c>
      <c r="V11" s="190" t="s">
        <v>52</v>
      </c>
      <c r="W11" s="191" t="s">
        <v>52</v>
      </c>
      <c r="X11" s="190" t="s">
        <v>52</v>
      </c>
      <c r="Y11" s="191" t="n">
        <v>3</v>
      </c>
      <c r="Z11" s="60"/>
      <c r="AA11" s="60"/>
      <c r="AB11" s="60"/>
      <c r="AC11" s="60"/>
      <c r="AD11" s="60"/>
      <c r="AE11" s="60"/>
    </row>
    <row r="12" customFormat="false" ht="12.8" hidden="false" customHeight="false" outlineLevel="0" collapsed="false">
      <c r="A12" s="193" t="s">
        <v>54</v>
      </c>
      <c r="B12" s="193"/>
      <c r="C12" s="194" t="n">
        <v>20</v>
      </c>
      <c r="D12" s="190" t="s">
        <v>52</v>
      </c>
      <c r="E12" s="189" t="n">
        <v>85</v>
      </c>
      <c r="F12" s="194" t="n">
        <v>124</v>
      </c>
      <c r="G12" s="194" t="n">
        <v>4</v>
      </c>
      <c r="H12" s="190" t="n">
        <v>24</v>
      </c>
      <c r="I12" s="189" t="n">
        <v>13</v>
      </c>
      <c r="J12" s="194" t="n">
        <v>3</v>
      </c>
      <c r="K12" s="194" t="n">
        <v>218</v>
      </c>
      <c r="L12" s="194" t="n">
        <v>1</v>
      </c>
      <c r="M12" s="194" t="n">
        <v>13</v>
      </c>
      <c r="N12" s="194" t="n">
        <v>271</v>
      </c>
      <c r="O12" s="194" t="n">
        <v>521</v>
      </c>
      <c r="P12" s="194" t="n">
        <v>664</v>
      </c>
      <c r="Q12" s="194" t="n">
        <v>125</v>
      </c>
      <c r="R12" s="194" t="n">
        <v>3</v>
      </c>
      <c r="S12" s="194" t="n">
        <v>433</v>
      </c>
      <c r="T12" s="190" t="s">
        <v>52</v>
      </c>
      <c r="U12" s="189" t="s">
        <v>52</v>
      </c>
      <c r="V12" s="190" t="n">
        <v>1</v>
      </c>
      <c r="W12" s="191" t="s">
        <v>159</v>
      </c>
      <c r="X12" s="190" t="n">
        <v>1</v>
      </c>
      <c r="Y12" s="191" t="n">
        <v>7</v>
      </c>
      <c r="Z12" s="60"/>
      <c r="AA12" s="60"/>
      <c r="AB12" s="60"/>
      <c r="AC12" s="60"/>
      <c r="AD12" s="60"/>
      <c r="AE12" s="60"/>
    </row>
    <row r="13" customFormat="false" ht="12.8" hidden="false" customHeight="false" outlineLevel="0" collapsed="false">
      <c r="A13" s="193" t="s">
        <v>55</v>
      </c>
      <c r="B13" s="193"/>
      <c r="C13" s="194" t="n">
        <v>15</v>
      </c>
      <c r="D13" s="194" t="s">
        <v>52</v>
      </c>
      <c r="E13" s="194" t="n">
        <v>5</v>
      </c>
      <c r="F13" s="194" t="n">
        <v>30</v>
      </c>
      <c r="G13" s="194" t="s">
        <v>52</v>
      </c>
      <c r="H13" s="190" t="n">
        <v>1</v>
      </c>
      <c r="I13" s="189" t="s">
        <v>52</v>
      </c>
      <c r="J13" s="194" t="s">
        <v>52</v>
      </c>
      <c r="K13" s="194" t="n">
        <v>117</v>
      </c>
      <c r="L13" s="194" t="s">
        <v>52</v>
      </c>
      <c r="M13" s="194" t="n">
        <v>11</v>
      </c>
      <c r="N13" s="194" t="n">
        <v>54</v>
      </c>
      <c r="O13" s="194" t="n">
        <v>474</v>
      </c>
      <c r="P13" s="194" t="n">
        <v>257</v>
      </c>
      <c r="Q13" s="194" t="n">
        <v>125</v>
      </c>
      <c r="R13" s="194" t="s">
        <v>52</v>
      </c>
      <c r="S13" s="194" t="n">
        <v>52</v>
      </c>
      <c r="T13" s="190" t="s">
        <v>52</v>
      </c>
      <c r="U13" s="189" t="s">
        <v>52</v>
      </c>
      <c r="V13" s="190" t="s">
        <v>52</v>
      </c>
      <c r="W13" s="191" t="s">
        <v>52</v>
      </c>
      <c r="X13" s="190" t="n">
        <v>1</v>
      </c>
      <c r="Y13" s="191" t="n">
        <v>1</v>
      </c>
      <c r="Z13" s="60"/>
      <c r="AA13" s="60"/>
      <c r="AB13" s="60"/>
      <c r="AC13" s="60"/>
      <c r="AD13" s="60"/>
      <c r="AE13" s="60"/>
    </row>
    <row r="14" customFormat="false" ht="12.8" hidden="false" customHeight="false" outlineLevel="0" collapsed="false">
      <c r="A14" s="193" t="s">
        <v>56</v>
      </c>
      <c r="B14" s="193"/>
      <c r="C14" s="194" t="n">
        <v>8</v>
      </c>
      <c r="D14" s="194" t="s">
        <v>52</v>
      </c>
      <c r="E14" s="194" t="n">
        <v>37</v>
      </c>
      <c r="F14" s="194" t="n">
        <v>50</v>
      </c>
      <c r="G14" s="194" t="n">
        <v>11</v>
      </c>
      <c r="H14" s="190" t="n">
        <v>33</v>
      </c>
      <c r="I14" s="189" t="n">
        <v>7</v>
      </c>
      <c r="J14" s="194" t="s">
        <v>52</v>
      </c>
      <c r="K14" s="194" t="n">
        <v>389</v>
      </c>
      <c r="L14" s="194" t="s">
        <v>52</v>
      </c>
      <c r="M14" s="194" t="n">
        <v>14</v>
      </c>
      <c r="N14" s="194" t="n">
        <v>187</v>
      </c>
      <c r="O14" s="194" t="n">
        <v>477</v>
      </c>
      <c r="P14" s="194" t="n">
        <v>368</v>
      </c>
      <c r="Q14" s="194" t="n">
        <v>136</v>
      </c>
      <c r="R14" s="194" t="n">
        <v>7</v>
      </c>
      <c r="S14" s="194" t="n">
        <v>553</v>
      </c>
      <c r="T14" s="190" t="s">
        <v>52</v>
      </c>
      <c r="U14" s="189" t="s">
        <v>52</v>
      </c>
      <c r="V14" s="190" t="s">
        <v>52</v>
      </c>
      <c r="W14" s="191" t="n">
        <v>2</v>
      </c>
      <c r="X14" s="190" t="s">
        <v>52</v>
      </c>
      <c r="Y14" s="191" t="n">
        <v>5</v>
      </c>
      <c r="Z14" s="60"/>
      <c r="AA14" s="60"/>
      <c r="AB14" s="60"/>
      <c r="AC14" s="60"/>
      <c r="AD14" s="60"/>
      <c r="AE14" s="60"/>
    </row>
    <row r="15" customFormat="false" ht="12.8" hidden="false" customHeight="false" outlineLevel="0" collapsed="false">
      <c r="A15" s="193" t="s">
        <v>57</v>
      </c>
      <c r="B15" s="193"/>
      <c r="C15" s="194" t="n">
        <v>8</v>
      </c>
      <c r="D15" s="194" t="s">
        <v>52</v>
      </c>
      <c r="E15" s="194" t="n">
        <v>19</v>
      </c>
      <c r="F15" s="194" t="n">
        <v>137</v>
      </c>
      <c r="G15" s="194" t="s">
        <v>52</v>
      </c>
      <c r="H15" s="194" t="n">
        <v>3</v>
      </c>
      <c r="I15" s="194" t="n">
        <v>147</v>
      </c>
      <c r="J15" s="194" t="s">
        <v>52</v>
      </c>
      <c r="K15" s="194" t="n">
        <v>147</v>
      </c>
      <c r="L15" s="194" t="n">
        <v>1</v>
      </c>
      <c r="M15" s="194" t="n">
        <v>39</v>
      </c>
      <c r="N15" s="194" t="n">
        <v>259</v>
      </c>
      <c r="O15" s="194" t="n">
        <v>455</v>
      </c>
      <c r="P15" s="194" t="n">
        <v>330</v>
      </c>
      <c r="Q15" s="194" t="n">
        <v>302</v>
      </c>
      <c r="R15" s="194" t="s">
        <v>52</v>
      </c>
      <c r="S15" s="194" t="n">
        <v>11537</v>
      </c>
      <c r="T15" s="190" t="s">
        <v>52</v>
      </c>
      <c r="U15" s="189" t="s">
        <v>52</v>
      </c>
      <c r="V15" s="190" t="s">
        <v>52</v>
      </c>
      <c r="W15" s="191" t="s">
        <v>52</v>
      </c>
      <c r="X15" s="190" t="s">
        <v>52</v>
      </c>
      <c r="Y15" s="191" t="n">
        <v>11</v>
      </c>
      <c r="Z15" s="60"/>
      <c r="AA15" s="60"/>
      <c r="AB15" s="60"/>
      <c r="AC15" s="60"/>
      <c r="AD15" s="60"/>
      <c r="AE15" s="60"/>
    </row>
    <row r="16" customFormat="false" ht="12.8" hidden="false" customHeight="false" outlineLevel="0" collapsed="false">
      <c r="A16" s="193" t="s">
        <v>58</v>
      </c>
      <c r="B16" s="193"/>
      <c r="C16" s="194" t="n">
        <v>19</v>
      </c>
      <c r="D16" s="194" t="n">
        <v>1</v>
      </c>
      <c r="E16" s="194" t="n">
        <v>18</v>
      </c>
      <c r="F16" s="194" t="n">
        <v>55</v>
      </c>
      <c r="G16" s="194" t="s">
        <v>52</v>
      </c>
      <c r="H16" s="194" t="n">
        <v>2</v>
      </c>
      <c r="I16" s="194" t="n">
        <v>11</v>
      </c>
      <c r="J16" s="194" t="s">
        <v>52</v>
      </c>
      <c r="K16" s="194" t="n">
        <v>262</v>
      </c>
      <c r="L16" s="194" t="n">
        <v>1</v>
      </c>
      <c r="M16" s="194" t="n">
        <v>33</v>
      </c>
      <c r="N16" s="194" t="n">
        <v>105</v>
      </c>
      <c r="O16" s="194" t="n">
        <v>101</v>
      </c>
      <c r="P16" s="194" t="n">
        <v>261</v>
      </c>
      <c r="Q16" s="194" t="n">
        <v>145</v>
      </c>
      <c r="R16" s="194" t="n">
        <v>2</v>
      </c>
      <c r="S16" s="194" t="n">
        <v>1186</v>
      </c>
      <c r="T16" s="190" t="s">
        <v>52</v>
      </c>
      <c r="U16" s="189" t="s">
        <v>52</v>
      </c>
      <c r="V16" s="190" t="s">
        <v>52</v>
      </c>
      <c r="W16" s="191" t="s">
        <v>52</v>
      </c>
      <c r="X16" s="190" t="n">
        <v>1</v>
      </c>
      <c r="Y16" s="191" t="n">
        <v>6</v>
      </c>
      <c r="Z16" s="60"/>
      <c r="AA16" s="60"/>
      <c r="AB16" s="60"/>
      <c r="AC16" s="60"/>
      <c r="AD16" s="60"/>
      <c r="AE16" s="60"/>
    </row>
    <row r="17" customFormat="false" ht="12.8" hidden="false" customHeight="false" outlineLevel="0" collapsed="false">
      <c r="A17" s="193" t="s">
        <v>59</v>
      </c>
      <c r="B17" s="193"/>
      <c r="C17" s="194" t="n">
        <v>12</v>
      </c>
      <c r="D17" s="194" t="n">
        <v>1</v>
      </c>
      <c r="E17" s="194" t="n">
        <v>4</v>
      </c>
      <c r="F17" s="194" t="n">
        <v>102</v>
      </c>
      <c r="G17" s="194" t="s">
        <v>52</v>
      </c>
      <c r="H17" s="194" t="s">
        <v>52</v>
      </c>
      <c r="I17" s="194" t="n">
        <v>3</v>
      </c>
      <c r="J17" s="194" t="n">
        <v>2</v>
      </c>
      <c r="K17" s="194" t="n">
        <v>176</v>
      </c>
      <c r="L17" s="194" t="n">
        <v>5</v>
      </c>
      <c r="M17" s="194" t="n">
        <v>63</v>
      </c>
      <c r="N17" s="194" t="n">
        <v>132</v>
      </c>
      <c r="O17" s="194" t="n">
        <v>280</v>
      </c>
      <c r="P17" s="194" t="n">
        <v>209</v>
      </c>
      <c r="Q17" s="194" t="n">
        <v>190</v>
      </c>
      <c r="R17" s="194" t="n">
        <v>6</v>
      </c>
      <c r="S17" s="194" t="n">
        <v>905</v>
      </c>
      <c r="T17" s="190" t="n">
        <v>3</v>
      </c>
      <c r="U17" s="189" t="s">
        <v>52</v>
      </c>
      <c r="V17" s="190" t="s">
        <v>52</v>
      </c>
      <c r="W17" s="191" t="s">
        <v>52</v>
      </c>
      <c r="X17" s="190" t="n">
        <v>1</v>
      </c>
      <c r="Y17" s="191" t="n">
        <v>4</v>
      </c>
      <c r="Z17" s="60"/>
      <c r="AA17" s="60"/>
      <c r="AB17" s="60"/>
      <c r="AC17" s="60"/>
      <c r="AD17" s="60"/>
      <c r="AE17" s="60"/>
    </row>
    <row r="18" customFormat="false" ht="12.8" hidden="false" customHeight="false" outlineLevel="0" collapsed="false">
      <c r="A18" s="193" t="s">
        <v>60</v>
      </c>
      <c r="B18" s="193"/>
      <c r="C18" s="194" t="n">
        <v>9</v>
      </c>
      <c r="D18" s="194" t="n">
        <v>7</v>
      </c>
      <c r="E18" s="194" t="n">
        <v>15</v>
      </c>
      <c r="F18" s="194" t="n">
        <v>8</v>
      </c>
      <c r="G18" s="194" t="s">
        <v>52</v>
      </c>
      <c r="H18" s="194" t="s">
        <v>52</v>
      </c>
      <c r="I18" s="194" t="n">
        <v>23</v>
      </c>
      <c r="J18" s="194" t="n">
        <v>4</v>
      </c>
      <c r="K18" s="194" t="n">
        <v>205</v>
      </c>
      <c r="L18" s="194" t="n">
        <v>2</v>
      </c>
      <c r="M18" s="194" t="n">
        <v>44</v>
      </c>
      <c r="N18" s="194" t="n">
        <v>67</v>
      </c>
      <c r="O18" s="194" t="n">
        <v>172</v>
      </c>
      <c r="P18" s="194" t="n">
        <v>127</v>
      </c>
      <c r="Q18" s="194" t="n">
        <v>110</v>
      </c>
      <c r="R18" s="194" t="n">
        <v>2</v>
      </c>
      <c r="S18" s="194" t="n">
        <v>72</v>
      </c>
      <c r="T18" s="190" t="n">
        <v>7</v>
      </c>
      <c r="U18" s="189" t="s">
        <v>52</v>
      </c>
      <c r="V18" s="190" t="s">
        <v>52</v>
      </c>
      <c r="W18" s="191" t="s">
        <v>52</v>
      </c>
      <c r="X18" s="190" t="n">
        <v>2</v>
      </c>
      <c r="Y18" s="191" t="n">
        <v>6</v>
      </c>
      <c r="Z18" s="60"/>
      <c r="AA18" s="60"/>
      <c r="AB18" s="60"/>
      <c r="AC18" s="60"/>
      <c r="AD18" s="60"/>
      <c r="AE18" s="60"/>
    </row>
    <row r="19" customFormat="false" ht="12.8" hidden="false" customHeight="false" outlineLevel="0" collapsed="false">
      <c r="A19" s="193" t="s">
        <v>61</v>
      </c>
      <c r="B19" s="193"/>
      <c r="C19" s="194" t="n">
        <v>11</v>
      </c>
      <c r="D19" s="194" t="s">
        <v>52</v>
      </c>
      <c r="E19" s="194" t="n">
        <v>32</v>
      </c>
      <c r="F19" s="194" t="n">
        <v>79</v>
      </c>
      <c r="G19" s="194" t="s">
        <v>52</v>
      </c>
      <c r="H19" s="194" t="s">
        <v>52</v>
      </c>
      <c r="I19" s="194" t="s">
        <v>52</v>
      </c>
      <c r="J19" s="194" t="n">
        <v>10</v>
      </c>
      <c r="K19" s="194" t="n">
        <v>83</v>
      </c>
      <c r="L19" s="194" t="s">
        <v>52</v>
      </c>
      <c r="M19" s="194" t="n">
        <v>9</v>
      </c>
      <c r="N19" s="194" t="n">
        <v>65</v>
      </c>
      <c r="O19" s="194" t="n">
        <v>106</v>
      </c>
      <c r="P19" s="194" t="n">
        <v>141</v>
      </c>
      <c r="Q19" s="194" t="n">
        <v>31</v>
      </c>
      <c r="R19" s="194" t="n">
        <v>3</v>
      </c>
      <c r="S19" s="194" t="n">
        <v>79</v>
      </c>
      <c r="T19" s="190" t="n">
        <v>1</v>
      </c>
      <c r="U19" s="189" t="s">
        <v>52</v>
      </c>
      <c r="V19" s="190" t="s">
        <v>52</v>
      </c>
      <c r="W19" s="191" t="s">
        <v>52</v>
      </c>
      <c r="X19" s="190" t="n">
        <v>1</v>
      </c>
      <c r="Y19" s="191" t="n">
        <v>3</v>
      </c>
      <c r="Z19" s="60"/>
      <c r="AA19" s="60"/>
      <c r="AB19" s="60"/>
      <c r="AC19" s="60"/>
      <c r="AD19" s="60"/>
      <c r="AE19" s="60"/>
    </row>
    <row r="20" customFormat="false" ht="12.8" hidden="false" customHeight="false" outlineLevel="0" collapsed="false">
      <c r="A20" s="193" t="s">
        <v>62</v>
      </c>
      <c r="B20" s="193"/>
      <c r="C20" s="194" t="n">
        <v>16</v>
      </c>
      <c r="D20" s="194" t="s">
        <v>52</v>
      </c>
      <c r="E20" s="194" t="n">
        <v>36</v>
      </c>
      <c r="F20" s="194" t="n">
        <v>95</v>
      </c>
      <c r="G20" s="194" t="s">
        <v>52</v>
      </c>
      <c r="H20" s="194" t="n">
        <v>5</v>
      </c>
      <c r="I20" s="194" t="n">
        <v>3</v>
      </c>
      <c r="J20" s="194" t="s">
        <v>52</v>
      </c>
      <c r="K20" s="194" t="n">
        <v>110</v>
      </c>
      <c r="L20" s="194" t="n">
        <v>2</v>
      </c>
      <c r="M20" s="194" t="n">
        <v>2</v>
      </c>
      <c r="N20" s="194" t="n">
        <v>141</v>
      </c>
      <c r="O20" s="194" t="n">
        <v>69</v>
      </c>
      <c r="P20" s="194" t="n">
        <v>166</v>
      </c>
      <c r="Q20" s="194" t="n">
        <v>165</v>
      </c>
      <c r="R20" s="194" t="n">
        <v>3</v>
      </c>
      <c r="S20" s="194" t="n">
        <v>155</v>
      </c>
      <c r="T20" s="190" t="s">
        <v>52</v>
      </c>
      <c r="U20" s="189" t="s">
        <v>52</v>
      </c>
      <c r="V20" s="190" t="s">
        <v>52</v>
      </c>
      <c r="W20" s="191" t="s">
        <v>52</v>
      </c>
      <c r="X20" s="190" t="n">
        <v>2</v>
      </c>
      <c r="Y20" s="191" t="n">
        <v>15</v>
      </c>
      <c r="Z20" s="60"/>
      <c r="AA20" s="60"/>
      <c r="AB20" s="60"/>
      <c r="AC20" s="60"/>
      <c r="AD20" s="60"/>
      <c r="AE20" s="60"/>
    </row>
    <row r="21" customFormat="false" ht="12.8" hidden="false" customHeight="false" outlineLevel="0" collapsed="false">
      <c r="A21" s="193" t="s">
        <v>63</v>
      </c>
      <c r="B21" s="193"/>
      <c r="C21" s="194" t="n">
        <v>3</v>
      </c>
      <c r="D21" s="194" t="s">
        <v>52</v>
      </c>
      <c r="E21" s="194" t="n">
        <v>62</v>
      </c>
      <c r="F21" s="194" t="n">
        <v>204</v>
      </c>
      <c r="G21" s="194" t="s">
        <v>52</v>
      </c>
      <c r="H21" s="194" t="n">
        <v>9</v>
      </c>
      <c r="I21" s="194" t="n">
        <v>14</v>
      </c>
      <c r="J21" s="194" t="s">
        <v>52</v>
      </c>
      <c r="K21" s="194" t="n">
        <v>232</v>
      </c>
      <c r="L21" s="194" t="s">
        <v>52</v>
      </c>
      <c r="M21" s="194" t="n">
        <v>9</v>
      </c>
      <c r="N21" s="194" t="n">
        <v>171</v>
      </c>
      <c r="O21" s="194" t="n">
        <v>563</v>
      </c>
      <c r="P21" s="194" t="n">
        <v>929</v>
      </c>
      <c r="Q21" s="194" t="n">
        <v>733</v>
      </c>
      <c r="R21" s="194" t="s">
        <v>52</v>
      </c>
      <c r="S21" s="194" t="n">
        <v>289</v>
      </c>
      <c r="T21" s="190" t="s">
        <v>52</v>
      </c>
      <c r="U21" s="189" t="s">
        <v>52</v>
      </c>
      <c r="V21" s="190" t="s">
        <v>52</v>
      </c>
      <c r="W21" s="191" t="s">
        <v>52</v>
      </c>
      <c r="X21" s="190" t="n">
        <v>1</v>
      </c>
      <c r="Y21" s="191" t="n">
        <v>13</v>
      </c>
      <c r="Z21" s="60"/>
      <c r="AA21" s="60"/>
      <c r="AB21" s="60"/>
      <c r="AC21" s="60"/>
      <c r="AD21" s="60"/>
      <c r="AE21" s="60"/>
    </row>
    <row r="22" customFormat="false" ht="12.8" hidden="false" customHeight="false" outlineLevel="0" collapsed="false">
      <c r="A22" s="193" t="s">
        <v>64</v>
      </c>
      <c r="B22" s="193"/>
      <c r="C22" s="194" t="n">
        <v>5</v>
      </c>
      <c r="D22" s="194" t="s">
        <v>52</v>
      </c>
      <c r="E22" s="194" t="n">
        <v>17</v>
      </c>
      <c r="F22" s="194" t="n">
        <v>108</v>
      </c>
      <c r="G22" s="194" t="s">
        <v>52</v>
      </c>
      <c r="H22" s="194" t="n">
        <v>1</v>
      </c>
      <c r="I22" s="194" t="n">
        <v>10</v>
      </c>
      <c r="J22" s="194" t="s">
        <v>52</v>
      </c>
      <c r="K22" s="194" t="n">
        <v>109</v>
      </c>
      <c r="L22" s="194" t="n">
        <v>2</v>
      </c>
      <c r="M22" s="194" t="n">
        <v>10</v>
      </c>
      <c r="N22" s="194" t="n">
        <v>50</v>
      </c>
      <c r="O22" s="194" t="n">
        <v>131</v>
      </c>
      <c r="P22" s="194" t="n">
        <v>108</v>
      </c>
      <c r="Q22" s="194" t="n">
        <v>77</v>
      </c>
      <c r="R22" s="194" t="n">
        <v>3</v>
      </c>
      <c r="S22" s="194" t="n">
        <v>139</v>
      </c>
      <c r="T22" s="190" t="s">
        <v>52</v>
      </c>
      <c r="U22" s="189" t="s">
        <v>52</v>
      </c>
      <c r="V22" s="190" t="s">
        <v>52</v>
      </c>
      <c r="W22" s="191" t="s">
        <v>52</v>
      </c>
      <c r="X22" s="190" t="s">
        <v>52</v>
      </c>
      <c r="Y22" s="191" t="n">
        <v>2</v>
      </c>
      <c r="Z22" s="60"/>
      <c r="AA22" s="60"/>
      <c r="AB22" s="60"/>
      <c r="AC22" s="60"/>
      <c r="AD22" s="60"/>
      <c r="AE22" s="60"/>
    </row>
    <row r="23" customFormat="false" ht="12.8" hidden="false" customHeight="false" outlineLevel="0" collapsed="false">
      <c r="A23" s="193" t="s">
        <v>65</v>
      </c>
      <c r="B23" s="193"/>
      <c r="C23" s="190" t="n">
        <v>7</v>
      </c>
      <c r="D23" s="194" t="s">
        <v>52</v>
      </c>
      <c r="E23" s="190" t="n">
        <v>27</v>
      </c>
      <c r="F23" s="190" t="n">
        <v>37</v>
      </c>
      <c r="G23" s="194" t="n">
        <v>5</v>
      </c>
      <c r="H23" s="194" t="s">
        <v>52</v>
      </c>
      <c r="I23" s="190" t="n">
        <v>49</v>
      </c>
      <c r="J23" s="190" t="s">
        <v>52</v>
      </c>
      <c r="K23" s="190" t="n">
        <v>161</v>
      </c>
      <c r="L23" s="190" t="s">
        <v>52</v>
      </c>
      <c r="M23" s="190" t="n">
        <v>16</v>
      </c>
      <c r="N23" s="190" t="n">
        <v>111</v>
      </c>
      <c r="O23" s="190" t="n">
        <v>736</v>
      </c>
      <c r="P23" s="190" t="n">
        <v>228</v>
      </c>
      <c r="Q23" s="190" t="n">
        <v>129</v>
      </c>
      <c r="R23" s="190" t="n">
        <v>2</v>
      </c>
      <c r="S23" s="190" t="n">
        <v>115</v>
      </c>
      <c r="T23" s="190" t="s">
        <v>52</v>
      </c>
      <c r="U23" s="189" t="s">
        <v>52</v>
      </c>
      <c r="V23" s="190" t="s">
        <v>52</v>
      </c>
      <c r="W23" s="191" t="n">
        <v>2</v>
      </c>
      <c r="X23" s="190" t="n">
        <v>2</v>
      </c>
      <c r="Y23" s="191" t="n">
        <v>1</v>
      </c>
      <c r="Z23" s="60"/>
      <c r="AA23" s="60"/>
      <c r="AB23" s="60"/>
      <c r="AC23" s="60"/>
      <c r="AD23" s="60"/>
      <c r="AE23" s="60"/>
    </row>
    <row r="24" customFormat="false" ht="12.8" hidden="false" customHeight="false" outlineLevel="0" collapsed="false">
      <c r="A24" s="193" t="s">
        <v>66</v>
      </c>
      <c r="B24" s="193"/>
      <c r="C24" s="194" t="s">
        <v>52</v>
      </c>
      <c r="D24" s="194" t="n">
        <v>5</v>
      </c>
      <c r="E24" s="194" t="n">
        <v>24</v>
      </c>
      <c r="F24" s="194" t="n">
        <v>67</v>
      </c>
      <c r="G24" s="194" t="s">
        <v>52</v>
      </c>
      <c r="H24" s="194" t="s">
        <v>52</v>
      </c>
      <c r="I24" s="194" t="n">
        <v>2</v>
      </c>
      <c r="J24" s="194" t="s">
        <v>52</v>
      </c>
      <c r="K24" s="194" t="n">
        <v>166</v>
      </c>
      <c r="L24" s="194" t="s">
        <v>52</v>
      </c>
      <c r="M24" s="194" t="n">
        <v>7</v>
      </c>
      <c r="N24" s="194" t="n">
        <v>92</v>
      </c>
      <c r="O24" s="194" t="n">
        <v>314</v>
      </c>
      <c r="P24" s="194" t="n">
        <v>381</v>
      </c>
      <c r="Q24" s="194" t="n">
        <v>205</v>
      </c>
      <c r="R24" s="194" t="n">
        <v>3</v>
      </c>
      <c r="S24" s="194" t="n">
        <v>226</v>
      </c>
      <c r="T24" s="190" t="s">
        <v>52</v>
      </c>
      <c r="U24" s="189" t="s">
        <v>52</v>
      </c>
      <c r="V24" s="190" t="s">
        <v>52</v>
      </c>
      <c r="W24" s="191" t="s">
        <v>52</v>
      </c>
      <c r="X24" s="190" t="s">
        <v>52</v>
      </c>
      <c r="Y24" s="191" t="s">
        <v>52</v>
      </c>
      <c r="Z24" s="60"/>
      <c r="AA24" s="60"/>
      <c r="AB24" s="60"/>
      <c r="AC24" s="60"/>
      <c r="AD24" s="60"/>
      <c r="AE24" s="60"/>
    </row>
    <row r="25" customFormat="false" ht="12.8" hidden="false" customHeight="false" outlineLevel="0" collapsed="false">
      <c r="A25" s="193" t="s">
        <v>67</v>
      </c>
      <c r="B25" s="193"/>
      <c r="C25" s="194" t="n">
        <v>12</v>
      </c>
      <c r="D25" s="194" t="s">
        <v>52</v>
      </c>
      <c r="E25" s="194" t="n">
        <v>7</v>
      </c>
      <c r="F25" s="194" t="n">
        <v>75</v>
      </c>
      <c r="G25" s="194" t="s">
        <v>52</v>
      </c>
      <c r="H25" s="194" t="n">
        <v>1</v>
      </c>
      <c r="I25" s="194" t="n">
        <v>3</v>
      </c>
      <c r="J25" s="194" t="s">
        <v>52</v>
      </c>
      <c r="K25" s="194" t="n">
        <v>96</v>
      </c>
      <c r="L25" s="194" t="n">
        <v>1</v>
      </c>
      <c r="M25" s="194" t="n">
        <v>8</v>
      </c>
      <c r="N25" s="194" t="n">
        <v>89</v>
      </c>
      <c r="O25" s="194" t="n">
        <v>144</v>
      </c>
      <c r="P25" s="194" t="n">
        <v>157</v>
      </c>
      <c r="Q25" s="194" t="n">
        <v>196</v>
      </c>
      <c r="R25" s="194" t="n">
        <v>1</v>
      </c>
      <c r="S25" s="194" t="n">
        <v>132</v>
      </c>
      <c r="T25" s="190" t="s">
        <v>52</v>
      </c>
      <c r="U25" s="189" t="s">
        <v>52</v>
      </c>
      <c r="V25" s="190" t="s">
        <v>52</v>
      </c>
      <c r="W25" s="191" t="s">
        <v>52</v>
      </c>
      <c r="X25" s="190" t="n">
        <v>1</v>
      </c>
      <c r="Y25" s="191" t="n">
        <v>3</v>
      </c>
      <c r="Z25" s="60"/>
      <c r="AA25" s="60"/>
      <c r="AB25" s="60"/>
      <c r="AC25" s="60"/>
      <c r="AD25" s="60"/>
      <c r="AE25" s="60"/>
    </row>
    <row r="26" customFormat="false" ht="12.8" hidden="false" customHeight="false" outlineLevel="0" collapsed="false">
      <c r="A26" s="193" t="s">
        <v>68</v>
      </c>
      <c r="B26" s="193"/>
      <c r="C26" s="194" t="n">
        <v>13</v>
      </c>
      <c r="D26" s="194" t="n">
        <v>1</v>
      </c>
      <c r="E26" s="194" t="n">
        <v>39</v>
      </c>
      <c r="F26" s="194" t="n">
        <v>90</v>
      </c>
      <c r="G26" s="194" t="n">
        <v>3</v>
      </c>
      <c r="H26" s="194" t="n">
        <v>11</v>
      </c>
      <c r="I26" s="194" t="n">
        <v>122</v>
      </c>
      <c r="J26" s="194" t="n">
        <v>1</v>
      </c>
      <c r="K26" s="194" t="n">
        <v>401</v>
      </c>
      <c r="L26" s="194" t="n">
        <v>5</v>
      </c>
      <c r="M26" s="194" t="n">
        <v>94</v>
      </c>
      <c r="N26" s="194" t="n">
        <v>380</v>
      </c>
      <c r="O26" s="194" t="n">
        <v>775</v>
      </c>
      <c r="P26" s="194" t="n">
        <v>378</v>
      </c>
      <c r="Q26" s="194" t="n">
        <v>502</v>
      </c>
      <c r="R26" s="194" t="n">
        <v>11</v>
      </c>
      <c r="S26" s="194" t="n">
        <v>458</v>
      </c>
      <c r="T26" s="190" t="n">
        <v>1</v>
      </c>
      <c r="U26" s="189" t="s">
        <v>52</v>
      </c>
      <c r="V26" s="190" t="s">
        <v>52</v>
      </c>
      <c r="W26" s="191" t="n">
        <v>2</v>
      </c>
      <c r="X26" s="190" t="n">
        <v>2</v>
      </c>
      <c r="Y26" s="191" t="n">
        <v>9</v>
      </c>
      <c r="Z26" s="60"/>
      <c r="AA26" s="60"/>
      <c r="AB26" s="60"/>
      <c r="AC26" s="60"/>
      <c r="AD26" s="60"/>
      <c r="AE26" s="60"/>
    </row>
    <row r="27" customFormat="false" ht="12.8" hidden="false" customHeight="false" outlineLevel="0" collapsed="false">
      <c r="A27" s="193" t="s">
        <v>69</v>
      </c>
      <c r="B27" s="193"/>
      <c r="C27" s="194" t="n">
        <v>15</v>
      </c>
      <c r="D27" s="194" t="n">
        <v>1</v>
      </c>
      <c r="E27" s="194" t="n">
        <v>5</v>
      </c>
      <c r="F27" s="194" t="n">
        <v>54</v>
      </c>
      <c r="G27" s="194" t="s">
        <v>52</v>
      </c>
      <c r="H27" s="194" t="s">
        <v>52</v>
      </c>
      <c r="I27" s="194" t="n">
        <v>8</v>
      </c>
      <c r="J27" s="194" t="s">
        <v>52</v>
      </c>
      <c r="K27" s="194" t="n">
        <v>188</v>
      </c>
      <c r="L27" s="194" t="s">
        <v>52</v>
      </c>
      <c r="M27" s="194" t="n">
        <v>24</v>
      </c>
      <c r="N27" s="194" t="n">
        <v>130</v>
      </c>
      <c r="O27" s="194" t="n">
        <v>451</v>
      </c>
      <c r="P27" s="194" t="n">
        <v>167</v>
      </c>
      <c r="Q27" s="194" t="n">
        <v>154</v>
      </c>
      <c r="R27" s="190" t="n">
        <v>6</v>
      </c>
      <c r="S27" s="190" t="n">
        <v>220</v>
      </c>
      <c r="T27" s="190" t="n">
        <v>2</v>
      </c>
      <c r="U27" s="189" t="s">
        <v>52</v>
      </c>
      <c r="V27" s="190" t="s">
        <v>52</v>
      </c>
      <c r="W27" s="191" t="s">
        <v>52</v>
      </c>
      <c r="X27" s="190" t="s">
        <v>52</v>
      </c>
      <c r="Y27" s="191" t="n">
        <v>2</v>
      </c>
      <c r="Z27" s="60"/>
      <c r="AA27" s="60"/>
      <c r="AB27" s="60"/>
      <c r="AC27" s="60"/>
      <c r="AD27" s="60"/>
      <c r="AE27" s="60"/>
    </row>
    <row r="28" customFormat="false" ht="12.8" hidden="false" customHeight="false" outlineLevel="0" collapsed="false">
      <c r="A28" s="193" t="s">
        <v>70</v>
      </c>
      <c r="B28" s="193"/>
      <c r="C28" s="194" t="n">
        <v>5</v>
      </c>
      <c r="D28" s="194" t="n">
        <v>1</v>
      </c>
      <c r="E28" s="194" t="n">
        <v>26</v>
      </c>
      <c r="F28" s="194" t="n">
        <v>196</v>
      </c>
      <c r="G28" s="194" t="s">
        <v>52</v>
      </c>
      <c r="H28" s="194" t="n">
        <v>1</v>
      </c>
      <c r="I28" s="194" t="n">
        <v>8</v>
      </c>
      <c r="J28" s="194" t="n">
        <v>515</v>
      </c>
      <c r="K28" s="194" t="n">
        <v>653</v>
      </c>
      <c r="L28" s="194" t="n">
        <v>1</v>
      </c>
      <c r="M28" s="194" t="n">
        <v>74</v>
      </c>
      <c r="N28" s="194" t="n">
        <v>741</v>
      </c>
      <c r="O28" s="194" t="n">
        <v>1288</v>
      </c>
      <c r="P28" s="194" t="n">
        <v>904</v>
      </c>
      <c r="Q28" s="194" t="n">
        <v>1186</v>
      </c>
      <c r="R28" s="190" t="n">
        <v>4</v>
      </c>
      <c r="S28" s="190" t="n">
        <v>940</v>
      </c>
      <c r="T28" s="190" t="n">
        <v>1</v>
      </c>
      <c r="U28" s="189" t="s">
        <v>52</v>
      </c>
      <c r="V28" s="190" t="s">
        <v>52</v>
      </c>
      <c r="W28" s="191" t="s">
        <v>52</v>
      </c>
      <c r="X28" s="190" t="n">
        <v>1</v>
      </c>
      <c r="Y28" s="191" t="n">
        <v>11</v>
      </c>
      <c r="Z28" s="60"/>
      <c r="AA28" s="60"/>
      <c r="AB28" s="60"/>
      <c r="AC28" s="60"/>
      <c r="AD28" s="60"/>
      <c r="AE28" s="60"/>
    </row>
    <row r="29" customFormat="false" ht="12.8" hidden="false" customHeight="false" outlineLevel="0" collapsed="false">
      <c r="A29" s="193" t="s">
        <v>71</v>
      </c>
      <c r="B29" s="193"/>
      <c r="C29" s="194" t="n">
        <v>12</v>
      </c>
      <c r="D29" s="194" t="n">
        <v>1</v>
      </c>
      <c r="E29" s="194" t="n">
        <v>24</v>
      </c>
      <c r="F29" s="194" t="n">
        <v>6</v>
      </c>
      <c r="G29" s="194" t="s">
        <v>52</v>
      </c>
      <c r="H29" s="194" t="s">
        <v>52</v>
      </c>
      <c r="I29" s="190" t="n">
        <v>9</v>
      </c>
      <c r="J29" s="190" t="s">
        <v>52</v>
      </c>
      <c r="K29" s="194" t="n">
        <v>71</v>
      </c>
      <c r="L29" s="194" t="s">
        <v>52</v>
      </c>
      <c r="M29" s="194" t="n">
        <v>16</v>
      </c>
      <c r="N29" s="194" t="n">
        <v>84</v>
      </c>
      <c r="O29" s="194" t="n">
        <v>162</v>
      </c>
      <c r="P29" s="194" t="n">
        <v>315</v>
      </c>
      <c r="Q29" s="194" t="n">
        <v>359</v>
      </c>
      <c r="R29" s="190" t="n">
        <v>1</v>
      </c>
      <c r="S29" s="190" t="n">
        <v>121</v>
      </c>
      <c r="T29" s="190" t="s">
        <v>52</v>
      </c>
      <c r="U29" s="189" t="s">
        <v>52</v>
      </c>
      <c r="V29" s="190" t="s">
        <v>52</v>
      </c>
      <c r="W29" s="191" t="s">
        <v>52</v>
      </c>
      <c r="X29" s="190" t="s">
        <v>52</v>
      </c>
      <c r="Y29" s="191" t="n">
        <v>5</v>
      </c>
      <c r="Z29" s="60"/>
      <c r="AA29" s="60"/>
      <c r="AB29" s="60"/>
      <c r="AC29" s="60"/>
      <c r="AD29" s="60"/>
      <c r="AE29" s="60"/>
    </row>
    <row r="30" customFormat="false" ht="12.8" hidden="false" customHeight="false" outlineLevel="0" collapsed="false">
      <c r="A30" s="193" t="s">
        <v>72</v>
      </c>
      <c r="B30" s="193"/>
      <c r="C30" s="194" t="n">
        <v>5</v>
      </c>
      <c r="D30" s="194" t="s">
        <v>52</v>
      </c>
      <c r="E30" s="194" t="n">
        <v>17</v>
      </c>
      <c r="F30" s="194" t="n">
        <v>31</v>
      </c>
      <c r="G30" s="194" t="s">
        <v>52</v>
      </c>
      <c r="H30" s="194" t="s">
        <v>52</v>
      </c>
      <c r="I30" s="190" t="n">
        <v>2</v>
      </c>
      <c r="J30" s="190" t="s">
        <v>52</v>
      </c>
      <c r="K30" s="189" t="n">
        <v>300</v>
      </c>
      <c r="L30" s="194" t="s">
        <v>52</v>
      </c>
      <c r="M30" s="194" t="n">
        <v>32</v>
      </c>
      <c r="N30" s="194" t="n">
        <v>137</v>
      </c>
      <c r="O30" s="194" t="n">
        <v>173</v>
      </c>
      <c r="P30" s="194" t="n">
        <v>130</v>
      </c>
      <c r="Q30" s="194" t="n">
        <v>157</v>
      </c>
      <c r="R30" s="190" t="n">
        <v>2</v>
      </c>
      <c r="S30" s="190" t="n">
        <v>53</v>
      </c>
      <c r="T30" s="190" t="s">
        <v>52</v>
      </c>
      <c r="U30" s="189" t="s">
        <v>52</v>
      </c>
      <c r="V30" s="190" t="s">
        <v>52</v>
      </c>
      <c r="W30" s="191" t="s">
        <v>52</v>
      </c>
      <c r="X30" s="190" t="n">
        <v>4</v>
      </c>
      <c r="Y30" s="191" t="n">
        <v>3</v>
      </c>
      <c r="Z30" s="60"/>
      <c r="AA30" s="60"/>
      <c r="AB30" s="60"/>
      <c r="AC30" s="60"/>
      <c r="AD30" s="60"/>
      <c r="AE30" s="60"/>
    </row>
    <row r="31" customFormat="false" ht="12.8" hidden="false" customHeight="false" outlineLevel="0" collapsed="false">
      <c r="A31" s="195" t="s">
        <v>73</v>
      </c>
      <c r="B31" s="195"/>
      <c r="C31" s="196" t="s">
        <v>83</v>
      </c>
      <c r="D31" s="196" t="n">
        <v>1</v>
      </c>
      <c r="E31" s="196" t="n">
        <v>4</v>
      </c>
      <c r="F31" s="196" t="n">
        <v>43</v>
      </c>
      <c r="G31" s="197" t="s">
        <v>52</v>
      </c>
      <c r="H31" s="197" t="s">
        <v>52</v>
      </c>
      <c r="I31" s="196" t="s">
        <v>52</v>
      </c>
      <c r="J31" s="197" t="s">
        <v>52</v>
      </c>
      <c r="K31" s="197" t="n">
        <v>163</v>
      </c>
      <c r="L31" s="196" t="n">
        <v>1</v>
      </c>
      <c r="M31" s="196" t="n">
        <v>22</v>
      </c>
      <c r="N31" s="196" t="n">
        <v>100</v>
      </c>
      <c r="O31" s="196" t="n">
        <v>186</v>
      </c>
      <c r="P31" s="196" t="n">
        <v>253</v>
      </c>
      <c r="Q31" s="196" t="n">
        <v>76</v>
      </c>
      <c r="R31" s="197" t="n">
        <v>6</v>
      </c>
      <c r="S31" s="197" t="n">
        <v>192</v>
      </c>
      <c r="T31" s="197" t="n">
        <v>1</v>
      </c>
      <c r="U31" s="196" t="s">
        <v>52</v>
      </c>
      <c r="V31" s="197" t="s">
        <v>52</v>
      </c>
      <c r="W31" s="197" t="s">
        <v>52</v>
      </c>
      <c r="X31" s="197" t="n">
        <v>5</v>
      </c>
      <c r="Y31" s="198" t="n">
        <v>3</v>
      </c>
      <c r="Z31" s="60"/>
      <c r="AA31" s="60"/>
      <c r="AB31" s="60"/>
      <c r="AC31" s="60"/>
      <c r="AD31" s="60"/>
      <c r="AE31" s="60"/>
    </row>
    <row r="32" customFormat="false" ht="12.8" hidden="false" customHeight="false" outlineLevel="0" collapsed="false">
      <c r="A32" s="53"/>
      <c r="B32" s="60"/>
      <c r="C32" s="199" t="n">
        <f aca="false">SUM(C10:C31)</f>
        <v>225</v>
      </c>
      <c r="D32" s="199" t="n">
        <f aca="false">SUM(D10:D31)</f>
        <v>21</v>
      </c>
      <c r="E32" s="199" t="n">
        <f aca="false">SUM(E10:E31)</f>
        <v>564</v>
      </c>
      <c r="F32" s="199" t="n">
        <f aca="false">SUM(F10:F31)</f>
        <v>1742</v>
      </c>
      <c r="G32" s="199" t="n">
        <f aca="false">SUM(G10:G31)</f>
        <v>23</v>
      </c>
      <c r="H32" s="199" t="n">
        <f aca="false">SUM(H10:H31)</f>
        <v>95</v>
      </c>
      <c r="I32" s="199" t="n">
        <f aca="false">SUM(I10:I31)</f>
        <v>491</v>
      </c>
      <c r="J32" s="199" t="n">
        <f aca="false">SUM(J10:J31)</f>
        <v>559</v>
      </c>
      <c r="K32" s="199" t="n">
        <f aca="false">SUM(K10:K31)</f>
        <v>4703</v>
      </c>
      <c r="L32" s="199" t="n">
        <f aca="false">SUM(L10:L31)</f>
        <v>26</v>
      </c>
      <c r="M32" s="199" t="n">
        <f aca="false">SUM(M10:M31)</f>
        <v>583</v>
      </c>
      <c r="N32" s="199" t="n">
        <f aca="false">SUM(N10:N31)</f>
        <v>3854</v>
      </c>
      <c r="O32" s="199" t="n">
        <f aca="false">SUM(O10:O31)</f>
        <v>8658</v>
      </c>
      <c r="P32" s="199" t="n">
        <f aca="false">SUM(P10:P31)</f>
        <v>7420</v>
      </c>
      <c r="Q32" s="199" t="n">
        <f aca="false">SUM(Q10:Q31)</f>
        <v>5769</v>
      </c>
      <c r="R32" s="199" t="n">
        <f aca="false">SUM(R10:R31)</f>
        <v>68</v>
      </c>
      <c r="S32" s="199" t="n">
        <f aca="false">SUM(S10:S31)</f>
        <v>18295</v>
      </c>
      <c r="T32" s="199" t="n">
        <f aca="false">SUM(T10:T31)</f>
        <v>20</v>
      </c>
      <c r="U32" s="199" t="n">
        <f aca="false">SUM(U10:U31)</f>
        <v>1</v>
      </c>
      <c r="V32" s="199" t="n">
        <f aca="false">SUM(V10:V31)</f>
        <v>1</v>
      </c>
      <c r="W32" s="199" t="n">
        <f aca="false">SUM(W10:W31)</f>
        <v>6</v>
      </c>
      <c r="X32" s="199" t="n">
        <f aca="false">SUM(X10:X31)</f>
        <v>25</v>
      </c>
      <c r="Y32" s="199" t="n">
        <f aca="false">SUM(Y10:Y31)</f>
        <v>122</v>
      </c>
      <c r="Z32" s="60"/>
      <c r="AA32" s="60"/>
      <c r="AB32" s="60"/>
      <c r="AC32" s="60"/>
      <c r="AD32" s="60"/>
      <c r="AE32" s="60"/>
    </row>
    <row r="33" customFormat="false" ht="12.75" hidden="false" customHeight="false" outlineLevel="0" collapsed="false">
      <c r="A33" s="62" t="s">
        <v>137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</row>
    <row r="34" customFormat="false" ht="12.75" hidden="false" customHeight="false" outlineLevel="0" collapsed="false">
      <c r="A34" s="53"/>
      <c r="B34" s="60"/>
      <c r="C34" s="23" t="str">
        <f aca="false">IF(C9=C32,"P","F")</f>
        <v>P</v>
      </c>
      <c r="D34" s="23" t="str">
        <f aca="false">IF(D9=D32,"P","F")</f>
        <v>P</v>
      </c>
      <c r="E34" s="23" t="str">
        <f aca="false">IF(E9=E32,"P","F")</f>
        <v>P</v>
      </c>
      <c r="F34" s="23" t="str">
        <f aca="false">IF(F9=F32,"P","F")</f>
        <v>P</v>
      </c>
      <c r="G34" s="23" t="str">
        <f aca="false">IF(G9=G32,"P","F")</f>
        <v>P</v>
      </c>
      <c r="H34" s="23" t="str">
        <f aca="false">IF(H9=H32,"P","F")</f>
        <v>P</v>
      </c>
      <c r="I34" s="23" t="str">
        <f aca="false">IF(I9=I32,"P","F")</f>
        <v>P</v>
      </c>
      <c r="J34" s="23" t="str">
        <f aca="false">IF(J9=J32,"P","F")</f>
        <v>P</v>
      </c>
      <c r="K34" s="23" t="str">
        <f aca="false">IF(K9=K32,"P","F")</f>
        <v>P</v>
      </c>
      <c r="L34" s="23" t="str">
        <f aca="false">IF(L9=L32,"P","F")</f>
        <v>P</v>
      </c>
      <c r="M34" s="23" t="str">
        <f aca="false">IF(M9=M32,"P","F")</f>
        <v>P</v>
      </c>
      <c r="N34" s="23" t="str">
        <f aca="false">IF(N9=N32,"P","F")</f>
        <v>P</v>
      </c>
      <c r="O34" s="23" t="str">
        <f aca="false">IF(O9=O32,"P","F")</f>
        <v>P</v>
      </c>
      <c r="P34" s="23" t="str">
        <f aca="false">IF(P9=P32,"P","F")</f>
        <v>P</v>
      </c>
      <c r="Q34" s="23" t="str">
        <f aca="false">IF(Q9=Q32,"P","F")</f>
        <v>P</v>
      </c>
      <c r="R34" s="23" t="str">
        <f aca="false">IF(R9=R32,"P","F")</f>
        <v>P</v>
      </c>
      <c r="S34" s="23" t="str">
        <f aca="false">IF(S9=S32,"P","F")</f>
        <v>P</v>
      </c>
      <c r="T34" s="23" t="str">
        <f aca="false">IF(T9=T32,"P","F")</f>
        <v>P</v>
      </c>
      <c r="U34" s="23" t="str">
        <f aca="false">IF(U9=U32,"P","F")</f>
        <v>P</v>
      </c>
      <c r="V34" s="23" t="str">
        <f aca="false">IF(V9=V32,"P","F")</f>
        <v>P</v>
      </c>
      <c r="W34" s="23" t="str">
        <f aca="false">IF(W9=W32,"P","F")</f>
        <v>P</v>
      </c>
      <c r="X34" s="23" t="str">
        <f aca="false">IF(X9=X32,"P","F")</f>
        <v>P</v>
      </c>
      <c r="Y34" s="23" t="str">
        <f aca="false">IF(Y9=Y32,"P","F")</f>
        <v>P</v>
      </c>
      <c r="Z34" s="60"/>
      <c r="AA34" s="60"/>
      <c r="AB34" s="60"/>
      <c r="AC34" s="60"/>
      <c r="AD34" s="60"/>
      <c r="AE34" s="60"/>
    </row>
    <row r="211" customFormat="false" ht="81.95" hidden="false" customHeight="true" outlineLevel="0" collapsed="false"/>
  </sheetData>
  <mergeCells count="47"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2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S21" activeCellId="0" sqref="S21"/>
    </sheetView>
  </sheetViews>
  <sheetFormatPr defaultRowHeight="12.75" zeroHeight="false" outlineLevelRow="0" outlineLevelCol="0"/>
  <cols>
    <col collapsed="false" customWidth="true" hidden="false" outlineLevel="0" max="1" min="1" style="0" width="36"/>
    <col collapsed="false" customWidth="true" hidden="false" outlineLevel="0" max="17" min="2" style="0" width="8.67"/>
    <col collapsed="false" customWidth="true" hidden="false" outlineLevel="0" max="18" min="18" style="0" width="2.99"/>
    <col collapsed="false" customWidth="true" hidden="false" outlineLevel="0" max="19" min="19" style="0" width="3.98"/>
    <col collapsed="false" customWidth="true" hidden="false" outlineLevel="0" max="20" min="20" style="0" width="6.01"/>
    <col collapsed="false" customWidth="true" hidden="false" outlineLevel="0" max="21" min="21" style="0" width="2.99"/>
    <col collapsed="false" customWidth="true" hidden="false" outlineLevel="0" max="22" min="22" style="0" width="5.01"/>
    <col collapsed="false" customWidth="true" hidden="false" outlineLevel="0" max="23" min="23" style="0" width="2.99"/>
    <col collapsed="false" customWidth="true" hidden="false" outlineLevel="0" max="24" min="24" style="0" width="10"/>
    <col collapsed="false" customWidth="true" hidden="false" outlineLevel="0" max="25" min="25" style="0" width="3.98"/>
    <col collapsed="false" customWidth="true" hidden="false" outlineLevel="0" max="26" min="26" style="0" width="27"/>
    <col collapsed="false" customWidth="true" hidden="false" outlineLevel="0" max="1025" min="27" style="0" width="8.71"/>
  </cols>
  <sheetData>
    <row r="1" customFormat="false" ht="12.75" hidden="false" customHeight="false" outlineLevel="0" collapsed="false">
      <c r="A1" s="25" t="s">
        <v>75</v>
      </c>
    </row>
    <row r="2" customFormat="false" ht="12.75" hidden="false" customHeight="false" outlineLevel="0" collapsed="false">
      <c r="A2" s="71"/>
      <c r="O2" s="1"/>
    </row>
    <row r="3" customFormat="false" ht="12.75" hidden="false" customHeight="false" outlineLevel="0" collapsed="false">
      <c r="A3" s="1" t="s">
        <v>160</v>
      </c>
      <c r="O3" s="1"/>
    </row>
    <row r="4" customFormat="false" ht="21.4" hidden="false" customHeight="true" outlineLevel="0" collapsed="false">
      <c r="A4" s="72"/>
    </row>
    <row r="5" customFormat="false" ht="67.5" hidden="false" customHeight="true" outlineLevel="0" collapsed="false">
      <c r="A5" s="7" t="s">
        <v>2</v>
      </c>
      <c r="B5" s="73" t="s">
        <v>3</v>
      </c>
      <c r="C5" s="73"/>
      <c r="D5" s="73" t="s">
        <v>4</v>
      </c>
      <c r="E5" s="73"/>
      <c r="F5" s="73" t="s">
        <v>5</v>
      </c>
      <c r="G5" s="73"/>
      <c r="H5" s="73" t="s">
        <v>77</v>
      </c>
      <c r="I5" s="73"/>
      <c r="J5" s="73" t="s">
        <v>12</v>
      </c>
      <c r="K5" s="73"/>
      <c r="L5" s="73" t="s">
        <v>13</v>
      </c>
      <c r="M5" s="73"/>
      <c r="N5" s="73" t="s">
        <v>15</v>
      </c>
      <c r="O5" s="73"/>
      <c r="P5" s="76" t="s">
        <v>119</v>
      </c>
      <c r="Q5" s="76"/>
    </row>
    <row r="6" customFormat="false" ht="12.75" hidden="false" customHeight="false" outlineLevel="0" collapsed="false">
      <c r="A6" s="26" t="s">
        <v>27</v>
      </c>
      <c r="B6" s="109" t="n">
        <v>40</v>
      </c>
      <c r="C6" s="109"/>
      <c r="D6" s="27" t="n">
        <v>41</v>
      </c>
      <c r="E6" s="27"/>
      <c r="F6" s="110" t="n">
        <v>45</v>
      </c>
      <c r="G6" s="110"/>
      <c r="H6" s="111" t="s">
        <v>36</v>
      </c>
      <c r="I6" s="111"/>
      <c r="J6" s="27" t="n">
        <v>55</v>
      </c>
      <c r="K6" s="27"/>
      <c r="L6" s="109" t="n">
        <v>50</v>
      </c>
      <c r="M6" s="109"/>
      <c r="N6" s="27" t="n">
        <v>56</v>
      </c>
      <c r="O6" s="27"/>
      <c r="P6" s="27" t="n">
        <v>92</v>
      </c>
      <c r="Q6" s="27"/>
    </row>
    <row r="7" customFormat="false" ht="12.8" hidden="false" customHeight="false" outlineLevel="0" collapsed="false">
      <c r="A7" s="82" t="s">
        <v>79</v>
      </c>
      <c r="B7" s="30" t="n">
        <v>1959</v>
      </c>
      <c r="C7" s="7" t="n">
        <v>1960</v>
      </c>
      <c r="D7" s="113" t="n">
        <v>1959</v>
      </c>
      <c r="E7" s="7" t="n">
        <v>1960</v>
      </c>
      <c r="F7" s="7" t="n">
        <v>1959</v>
      </c>
      <c r="G7" s="7" t="n">
        <v>1960</v>
      </c>
      <c r="H7" s="7" t="n">
        <v>1959</v>
      </c>
      <c r="I7" s="30" t="n">
        <v>1960</v>
      </c>
      <c r="J7" s="7" t="n">
        <v>1959</v>
      </c>
      <c r="K7" s="7" t="n">
        <v>1960</v>
      </c>
      <c r="L7" s="7" t="n">
        <v>1959</v>
      </c>
      <c r="M7" s="30" t="n">
        <v>1960</v>
      </c>
      <c r="N7" s="7" t="n">
        <v>1959</v>
      </c>
      <c r="O7" s="7" t="n">
        <v>1960</v>
      </c>
      <c r="P7" s="7" t="n">
        <v>1959</v>
      </c>
      <c r="Q7" s="30" t="n">
        <v>1960</v>
      </c>
    </row>
    <row r="8" customFormat="false" ht="12.75" hidden="false" customHeight="false" outlineLevel="0" collapsed="false">
      <c r="A8" s="7" t="s">
        <v>80</v>
      </c>
      <c r="B8" s="30" t="n">
        <v>9.1</v>
      </c>
      <c r="C8" s="7" t="n">
        <v>9.1</v>
      </c>
      <c r="D8" s="115" t="n">
        <v>1</v>
      </c>
      <c r="E8" s="7" t="n">
        <v>0.8</v>
      </c>
      <c r="F8" s="30" t="n">
        <v>20.7</v>
      </c>
      <c r="G8" s="33" t="n">
        <v>22.9</v>
      </c>
      <c r="H8" s="7" t="n">
        <v>1.7</v>
      </c>
      <c r="I8" s="116" t="n">
        <v>1</v>
      </c>
      <c r="J8" s="50" t="n">
        <v>31.8</v>
      </c>
      <c r="K8" s="7" t="n">
        <v>23.7</v>
      </c>
      <c r="L8" s="33" t="n">
        <v>190</v>
      </c>
      <c r="M8" s="33" t="n">
        <v>156.5</v>
      </c>
      <c r="N8" s="30" t="n">
        <v>214.3</v>
      </c>
      <c r="O8" s="52" t="n">
        <v>301.2</v>
      </c>
      <c r="P8" s="33" t="n">
        <v>212.1</v>
      </c>
      <c r="Q8" s="34" t="n">
        <v>190.9</v>
      </c>
    </row>
    <row r="9" customFormat="false" ht="12.75" hidden="false" customHeight="false" outlineLevel="0" collapsed="false">
      <c r="A9" s="35" t="s">
        <v>121</v>
      </c>
      <c r="B9" s="200" t="n">
        <v>13</v>
      </c>
      <c r="C9" s="38" t="n">
        <v>2.2</v>
      </c>
      <c r="D9" s="67" t="s">
        <v>52</v>
      </c>
      <c r="E9" s="42" t="n">
        <v>1.1</v>
      </c>
      <c r="F9" s="38" t="n">
        <v>48.7</v>
      </c>
      <c r="G9" s="68" t="n">
        <v>41.1</v>
      </c>
      <c r="H9" s="37" t="n">
        <v>3.2</v>
      </c>
      <c r="I9" s="37" t="n">
        <v>1.1</v>
      </c>
      <c r="J9" s="37" t="n">
        <v>21.6</v>
      </c>
      <c r="K9" s="37" t="n">
        <v>17.3</v>
      </c>
      <c r="L9" s="37" t="n">
        <v>528.1</v>
      </c>
      <c r="M9" s="37" t="n">
        <v>327.9</v>
      </c>
      <c r="N9" s="37" t="n">
        <v>446.9</v>
      </c>
      <c r="O9" s="38" t="n">
        <v>531.4</v>
      </c>
      <c r="P9" s="38" t="n">
        <v>191.5</v>
      </c>
      <c r="Q9" s="38" t="n">
        <v>173.1</v>
      </c>
    </row>
    <row r="10" customFormat="false" ht="12.75" hidden="false" customHeight="false" outlineLevel="0" collapsed="false">
      <c r="A10" s="83" t="s">
        <v>53</v>
      </c>
      <c r="B10" s="42" t="n">
        <v>13.2</v>
      </c>
      <c r="C10" s="43" t="n">
        <v>14.2</v>
      </c>
      <c r="D10" s="41" t="s">
        <v>52</v>
      </c>
      <c r="E10" s="42" t="n">
        <v>0.5</v>
      </c>
      <c r="F10" s="43" t="n">
        <v>6.1</v>
      </c>
      <c r="G10" s="46" t="n">
        <v>11.7</v>
      </c>
      <c r="H10" s="42" t="n">
        <v>2</v>
      </c>
      <c r="I10" s="42" t="n">
        <v>1.5</v>
      </c>
      <c r="J10" s="42" t="n">
        <v>19.8</v>
      </c>
      <c r="K10" s="42" t="n">
        <v>13.7</v>
      </c>
      <c r="L10" s="42" t="n">
        <v>84.8</v>
      </c>
      <c r="M10" s="42" t="n">
        <v>94</v>
      </c>
      <c r="N10" s="42" t="n">
        <v>119.3</v>
      </c>
      <c r="O10" s="43" t="n">
        <v>321.6</v>
      </c>
      <c r="P10" s="43" t="n">
        <v>100</v>
      </c>
      <c r="Q10" s="43" t="n">
        <v>150.3</v>
      </c>
    </row>
    <row r="11" customFormat="false" ht="12.75" hidden="false" customHeight="false" outlineLevel="0" collapsed="false">
      <c r="A11" s="84" t="s">
        <v>54</v>
      </c>
      <c r="B11" s="42" t="n">
        <v>14</v>
      </c>
      <c r="C11" s="201" t="n">
        <v>14</v>
      </c>
      <c r="D11" s="41" t="n">
        <v>1.4</v>
      </c>
      <c r="E11" s="42" t="s">
        <v>52</v>
      </c>
      <c r="F11" s="43" t="n">
        <v>25.9</v>
      </c>
      <c r="G11" s="42" t="n">
        <v>59.6</v>
      </c>
      <c r="H11" s="43" t="s">
        <v>52</v>
      </c>
      <c r="I11" s="42" t="n">
        <v>0.7</v>
      </c>
      <c r="J11" s="42" t="n">
        <v>11.2</v>
      </c>
      <c r="K11" s="42" t="n">
        <v>9.1</v>
      </c>
      <c r="L11" s="42" t="n">
        <v>211.8</v>
      </c>
      <c r="M11" s="42" t="n">
        <v>190</v>
      </c>
      <c r="N11" s="42" t="n">
        <v>350.6</v>
      </c>
      <c r="O11" s="42" t="n">
        <v>465.6</v>
      </c>
      <c r="P11" s="43" t="n">
        <v>136.7</v>
      </c>
      <c r="Q11" s="42" t="n">
        <v>152.9</v>
      </c>
    </row>
    <row r="12" customFormat="false" ht="12.75" hidden="false" customHeight="false" outlineLevel="0" collapsed="false">
      <c r="A12" s="84" t="s">
        <v>55</v>
      </c>
      <c r="B12" s="42" t="n">
        <v>9</v>
      </c>
      <c r="C12" s="43" t="s">
        <v>52</v>
      </c>
      <c r="D12" s="16" t="s">
        <v>52</v>
      </c>
      <c r="E12" s="42" t="s">
        <v>52</v>
      </c>
      <c r="F12" s="42" t="n">
        <v>9</v>
      </c>
      <c r="G12" s="43" t="n">
        <v>15</v>
      </c>
      <c r="H12" s="42" t="n">
        <v>3</v>
      </c>
      <c r="I12" s="42" t="s">
        <v>52</v>
      </c>
      <c r="J12" s="42" t="n">
        <v>24</v>
      </c>
      <c r="K12" s="42" t="n">
        <v>33</v>
      </c>
      <c r="L12" s="42" t="n">
        <v>429.5</v>
      </c>
      <c r="M12" s="42" t="n">
        <v>162.2</v>
      </c>
      <c r="N12" s="42" t="n">
        <v>892.1</v>
      </c>
      <c r="O12" s="42" t="n">
        <v>771.9</v>
      </c>
      <c r="P12" s="43" t="n">
        <v>171.2</v>
      </c>
      <c r="Q12" s="43" t="n">
        <v>351.4</v>
      </c>
    </row>
    <row r="13" customFormat="false" ht="12.75" hidden="false" customHeight="false" outlineLevel="0" collapsed="false">
      <c r="A13" s="83" t="s">
        <v>56</v>
      </c>
      <c r="B13" s="42" t="n">
        <v>7.1</v>
      </c>
      <c r="C13" s="43" t="n">
        <v>8.9</v>
      </c>
      <c r="D13" s="42" t="s">
        <v>52</v>
      </c>
      <c r="E13" s="16" t="s">
        <v>52</v>
      </c>
      <c r="F13" s="42" t="n">
        <v>19.6</v>
      </c>
      <c r="G13" s="43" t="n">
        <v>21.9</v>
      </c>
      <c r="H13" s="42" t="n">
        <v>1.2</v>
      </c>
      <c r="I13" s="42" t="s">
        <v>52</v>
      </c>
      <c r="J13" s="42" t="n">
        <v>15.4</v>
      </c>
      <c r="K13" s="42" t="n">
        <v>8.3</v>
      </c>
      <c r="L13" s="42" t="n">
        <v>144.1</v>
      </c>
      <c r="M13" s="42" t="n">
        <v>110.9</v>
      </c>
      <c r="N13" s="42" t="n">
        <v>182.6</v>
      </c>
      <c r="O13" s="42" t="n">
        <v>218.2</v>
      </c>
      <c r="P13" s="43" t="n">
        <v>108.5</v>
      </c>
      <c r="Q13" s="46" t="n">
        <v>230.6</v>
      </c>
    </row>
    <row r="14" customFormat="false" ht="12.75" hidden="false" customHeight="false" outlineLevel="0" collapsed="false">
      <c r="A14" s="83" t="s">
        <v>57</v>
      </c>
      <c r="B14" s="42" t="n">
        <v>16.9</v>
      </c>
      <c r="C14" s="43" t="n">
        <v>13.5</v>
      </c>
      <c r="D14" s="16" t="s">
        <v>52</v>
      </c>
      <c r="E14" s="16" t="s">
        <v>52</v>
      </c>
      <c r="F14" s="42" t="n">
        <v>44</v>
      </c>
      <c r="G14" s="43" t="n">
        <v>32.1</v>
      </c>
      <c r="H14" s="16" t="s">
        <v>52</v>
      </c>
      <c r="I14" s="42" t="n">
        <v>1.7</v>
      </c>
      <c r="J14" s="42" t="n">
        <v>71</v>
      </c>
      <c r="K14" s="42" t="n">
        <v>66</v>
      </c>
      <c r="L14" s="42" t="n">
        <v>536.2</v>
      </c>
      <c r="M14" s="42" t="n">
        <v>438.1</v>
      </c>
      <c r="N14" s="42" t="n">
        <v>275.7</v>
      </c>
      <c r="O14" s="42" t="n">
        <v>558.2</v>
      </c>
      <c r="P14" s="43" t="n">
        <v>177.6</v>
      </c>
      <c r="Q14" s="43" t="n">
        <v>248.7</v>
      </c>
    </row>
    <row r="15" customFormat="false" ht="12.75" hidden="false" customHeight="false" outlineLevel="0" collapsed="false">
      <c r="A15" s="83" t="s">
        <v>58</v>
      </c>
      <c r="B15" s="42" t="n">
        <v>10.9</v>
      </c>
      <c r="C15" s="46" t="n">
        <v>5.8</v>
      </c>
      <c r="D15" s="42" t="n">
        <v>0.7</v>
      </c>
      <c r="E15" s="16" t="n">
        <v>0.7</v>
      </c>
      <c r="F15" s="42" t="n">
        <v>18.8</v>
      </c>
      <c r="G15" s="43" t="n">
        <v>13.1</v>
      </c>
      <c r="H15" s="42" t="n">
        <v>0.7</v>
      </c>
      <c r="I15" s="42" t="n">
        <v>0.7</v>
      </c>
      <c r="J15" s="42" t="n">
        <v>26.1</v>
      </c>
      <c r="K15" s="42" t="n">
        <v>23.9</v>
      </c>
      <c r="L15" s="42" t="n">
        <v>52.1</v>
      </c>
      <c r="M15" s="43" t="n">
        <v>76</v>
      </c>
      <c r="N15" s="42" t="n">
        <v>126.7</v>
      </c>
      <c r="O15" s="42" t="n">
        <v>189</v>
      </c>
      <c r="P15" s="43" t="n">
        <v>107.2</v>
      </c>
      <c r="Q15" s="43" t="n">
        <v>189.7</v>
      </c>
    </row>
    <row r="16" customFormat="false" ht="12.75" hidden="false" customHeight="false" outlineLevel="0" collapsed="false">
      <c r="A16" s="83" t="s">
        <v>84</v>
      </c>
      <c r="B16" s="42" t="n">
        <v>8.4</v>
      </c>
      <c r="C16" s="43" t="n">
        <v>12.3</v>
      </c>
      <c r="D16" s="42" t="n">
        <v>3.9</v>
      </c>
      <c r="E16" s="42" t="n">
        <v>0.6</v>
      </c>
      <c r="F16" s="16" t="n">
        <v>0.6</v>
      </c>
      <c r="G16" s="43" t="n">
        <v>2.6</v>
      </c>
      <c r="H16" s="42" t="s">
        <v>52</v>
      </c>
      <c r="I16" s="16" t="n">
        <v>3.2</v>
      </c>
      <c r="J16" s="42" t="n">
        <v>36.1</v>
      </c>
      <c r="K16" s="42" t="n">
        <v>40.7</v>
      </c>
      <c r="L16" s="42" t="n">
        <v>51.6</v>
      </c>
      <c r="M16" s="42" t="n">
        <v>85.2</v>
      </c>
      <c r="N16" s="86" t="n">
        <v>118.8</v>
      </c>
      <c r="O16" s="42" t="n">
        <v>134.9</v>
      </c>
      <c r="P16" s="43" t="n">
        <v>67.1</v>
      </c>
      <c r="Q16" s="43" t="n">
        <v>113.6</v>
      </c>
    </row>
    <row r="17" customFormat="false" ht="12.75" hidden="false" customHeight="false" outlineLevel="0" collapsed="false">
      <c r="A17" s="83" t="s">
        <v>60</v>
      </c>
      <c r="B17" s="42" t="n">
        <v>3.3</v>
      </c>
      <c r="C17" s="43" t="n">
        <v>7.9</v>
      </c>
      <c r="D17" s="42" t="n">
        <v>1.3</v>
      </c>
      <c r="E17" s="42" t="n">
        <v>4.6</v>
      </c>
      <c r="F17" s="42" t="n">
        <v>15.1</v>
      </c>
      <c r="G17" s="43" t="n">
        <v>9.9</v>
      </c>
      <c r="H17" s="42" t="n">
        <v>3.3</v>
      </c>
      <c r="I17" s="42" t="n">
        <v>1.3</v>
      </c>
      <c r="J17" s="42" t="n">
        <v>36.2</v>
      </c>
      <c r="K17" s="42" t="n">
        <v>28.9</v>
      </c>
      <c r="L17" s="42" t="n">
        <v>51.3</v>
      </c>
      <c r="M17" s="42" t="n">
        <v>44.1</v>
      </c>
      <c r="N17" s="42" t="n">
        <v>110.6</v>
      </c>
      <c r="O17" s="42" t="n">
        <v>93.6</v>
      </c>
      <c r="P17" s="43" t="n">
        <v>93.4</v>
      </c>
      <c r="Q17" s="43" t="n">
        <v>134.6</v>
      </c>
    </row>
    <row r="18" customFormat="false" ht="12.75" hidden="false" customHeight="false" outlineLevel="0" collapsed="false">
      <c r="A18" s="85" t="s">
        <v>61</v>
      </c>
      <c r="B18" s="42" t="n">
        <v>15.1</v>
      </c>
      <c r="C18" s="43" t="n">
        <v>9.7</v>
      </c>
      <c r="D18" s="16" t="n">
        <v>2.1</v>
      </c>
      <c r="E18" s="42" t="s">
        <v>52</v>
      </c>
      <c r="F18" s="42" t="n">
        <v>21.6</v>
      </c>
      <c r="G18" s="43" t="n">
        <v>34.5</v>
      </c>
      <c r="H18" s="42" t="n">
        <v>1.1</v>
      </c>
      <c r="I18" s="42" t="s">
        <v>52</v>
      </c>
      <c r="J18" s="42" t="n">
        <v>12.9</v>
      </c>
      <c r="K18" s="42" t="n">
        <v>9.7</v>
      </c>
      <c r="L18" s="42" t="n">
        <v>100.3</v>
      </c>
      <c r="M18" s="42" t="n">
        <v>70.1</v>
      </c>
      <c r="N18" s="42" t="n">
        <v>160.5</v>
      </c>
      <c r="O18" s="42" t="n">
        <v>152</v>
      </c>
      <c r="P18" s="43" t="n">
        <v>57.1</v>
      </c>
      <c r="Q18" s="43" t="n">
        <v>89.5</v>
      </c>
    </row>
    <row r="19" customFormat="false" ht="12.75" hidden="false" customHeight="false" outlineLevel="0" collapsed="false">
      <c r="A19" s="83" t="s">
        <v>62</v>
      </c>
      <c r="B19" s="42" t="n">
        <v>16.3</v>
      </c>
      <c r="C19" s="43" t="n">
        <v>15</v>
      </c>
      <c r="D19" s="42" t="s">
        <v>52</v>
      </c>
      <c r="E19" s="42" t="s">
        <v>52</v>
      </c>
      <c r="F19" s="42" t="n">
        <v>65.4</v>
      </c>
      <c r="G19" s="43" t="n">
        <v>49</v>
      </c>
      <c r="H19" s="42" t="s">
        <v>52</v>
      </c>
      <c r="I19" s="42" t="n">
        <v>2.7</v>
      </c>
      <c r="J19" s="42" t="n">
        <v>10.9</v>
      </c>
      <c r="K19" s="42" t="n">
        <v>2.7</v>
      </c>
      <c r="L19" s="42" t="n">
        <v>155.3</v>
      </c>
      <c r="M19" s="42" t="n">
        <v>192.1</v>
      </c>
      <c r="N19" s="42" t="n">
        <v>132.2</v>
      </c>
      <c r="O19" s="42" t="n">
        <v>226.2</v>
      </c>
      <c r="P19" s="43" t="n">
        <v>92.7</v>
      </c>
      <c r="Q19" s="43" t="n">
        <v>149.9</v>
      </c>
    </row>
    <row r="20" customFormat="false" ht="12.75" hidden="false" customHeight="false" outlineLevel="0" collapsed="false">
      <c r="A20" s="83" t="s">
        <v>63</v>
      </c>
      <c r="B20" s="42" t="n">
        <v>14.9</v>
      </c>
      <c r="C20" s="43" t="n">
        <v>15.9</v>
      </c>
      <c r="D20" s="16" t="s">
        <v>52</v>
      </c>
      <c r="E20" s="86" t="s">
        <v>52</v>
      </c>
      <c r="F20" s="42" t="n">
        <v>67.8</v>
      </c>
      <c r="G20" s="43" t="n">
        <v>61.8</v>
      </c>
      <c r="H20" s="42" t="n">
        <v>3</v>
      </c>
      <c r="I20" s="42" t="s">
        <v>52</v>
      </c>
      <c r="J20" s="42" t="n">
        <v>12</v>
      </c>
      <c r="K20" s="42" t="n">
        <v>9</v>
      </c>
      <c r="L20" s="42" t="n">
        <v>300.1</v>
      </c>
      <c r="M20" s="42" t="n">
        <v>170.5</v>
      </c>
      <c r="N20" s="42" t="n">
        <v>388.8</v>
      </c>
      <c r="O20" s="45" t="n">
        <v>926.1</v>
      </c>
      <c r="P20" s="43" t="n">
        <v>132.6</v>
      </c>
      <c r="Q20" s="43" t="n">
        <v>231.3</v>
      </c>
    </row>
    <row r="21" customFormat="false" ht="12.75" hidden="false" customHeight="false" outlineLevel="0" collapsed="false">
      <c r="A21" s="83" t="s">
        <v>64</v>
      </c>
      <c r="B21" s="42" t="n">
        <v>3.5</v>
      </c>
      <c r="C21" s="43" t="n">
        <v>5.2</v>
      </c>
      <c r="D21" s="16" t="s">
        <v>52</v>
      </c>
      <c r="E21" s="42" t="s">
        <v>52</v>
      </c>
      <c r="F21" s="42" t="n">
        <v>20.9</v>
      </c>
      <c r="G21" s="43" t="n">
        <v>29.6</v>
      </c>
      <c r="H21" s="42" t="s">
        <v>52</v>
      </c>
      <c r="I21" s="16" t="n">
        <v>3.5</v>
      </c>
      <c r="J21" s="42" t="n">
        <v>17.4</v>
      </c>
      <c r="K21" s="42" t="n">
        <v>17.4</v>
      </c>
      <c r="L21" s="42" t="n">
        <v>207.6</v>
      </c>
      <c r="M21" s="43" t="n">
        <v>87.2</v>
      </c>
      <c r="N21" s="42" t="n">
        <v>251.2</v>
      </c>
      <c r="O21" s="42" t="n">
        <v>188.4</v>
      </c>
      <c r="P21" s="43" t="n">
        <v>125.6</v>
      </c>
      <c r="Q21" s="43" t="n">
        <v>190.1</v>
      </c>
    </row>
    <row r="22" customFormat="false" ht="12.75" hidden="false" customHeight="false" outlineLevel="0" collapsed="false">
      <c r="A22" s="84" t="s">
        <v>65</v>
      </c>
      <c r="B22" s="42" t="n">
        <v>8.1</v>
      </c>
      <c r="C22" s="43" t="n">
        <v>8.1</v>
      </c>
      <c r="D22" s="42" t="s">
        <v>52</v>
      </c>
      <c r="E22" s="87" t="s">
        <v>52</v>
      </c>
      <c r="F22" s="42" t="n">
        <v>22.8</v>
      </c>
      <c r="G22" s="43" t="n">
        <v>43.9</v>
      </c>
      <c r="H22" s="42" t="s">
        <v>52</v>
      </c>
      <c r="I22" s="42" t="s">
        <v>52</v>
      </c>
      <c r="J22" s="43" t="n">
        <v>40.6</v>
      </c>
      <c r="K22" s="42" t="n">
        <v>26</v>
      </c>
      <c r="L22" s="42" t="n">
        <v>161</v>
      </c>
      <c r="M22" s="42" t="n">
        <v>180.5</v>
      </c>
      <c r="N22" s="42" t="n">
        <v>401.7</v>
      </c>
      <c r="O22" s="42" t="n">
        <v>370.8</v>
      </c>
      <c r="P22" s="43" t="n">
        <v>113.8</v>
      </c>
      <c r="Q22" s="43" t="n">
        <v>261.8</v>
      </c>
    </row>
    <row r="23" customFormat="false" ht="12.75" hidden="false" customHeight="false" outlineLevel="0" collapsed="false">
      <c r="A23" s="84" t="s">
        <v>66</v>
      </c>
      <c r="B23" s="16" t="n">
        <v>6.3</v>
      </c>
      <c r="C23" s="43" t="n">
        <v>10.9</v>
      </c>
      <c r="D23" s="16" t="n">
        <v>1.3</v>
      </c>
      <c r="E23" s="16" t="n">
        <v>7.8</v>
      </c>
      <c r="F23" s="42" t="n">
        <v>100.2</v>
      </c>
      <c r="G23" s="43" t="n">
        <v>37.6</v>
      </c>
      <c r="H23" s="42" t="n">
        <v>6.2</v>
      </c>
      <c r="I23" s="42" t="s">
        <v>52</v>
      </c>
      <c r="J23" s="43" t="n">
        <v>7.8</v>
      </c>
      <c r="K23" s="42" t="n">
        <v>10.9</v>
      </c>
      <c r="L23" s="42" t="n">
        <v>211.4</v>
      </c>
      <c r="M23" s="42" t="n">
        <v>144</v>
      </c>
      <c r="N23" s="42" t="n">
        <v>234.8</v>
      </c>
      <c r="O23" s="42" t="n">
        <v>596.5</v>
      </c>
      <c r="P23" s="43" t="n">
        <v>150.3</v>
      </c>
      <c r="Q23" s="43" t="n">
        <v>259.9</v>
      </c>
    </row>
    <row r="24" customFormat="false" ht="12.75" hidden="false" customHeight="false" outlineLevel="0" collapsed="false">
      <c r="A24" s="84" t="s">
        <v>67</v>
      </c>
      <c r="B24" s="42" t="n">
        <v>8.6</v>
      </c>
      <c r="C24" s="43" t="s">
        <v>52</v>
      </c>
      <c r="D24" s="16" t="s">
        <v>52</v>
      </c>
      <c r="E24" s="16" t="s">
        <v>52</v>
      </c>
      <c r="F24" s="42" t="n">
        <v>5.7</v>
      </c>
      <c r="G24" s="43" t="n">
        <v>20.1</v>
      </c>
      <c r="H24" s="42" t="s">
        <v>52</v>
      </c>
      <c r="I24" s="42" t="n">
        <v>2.9</v>
      </c>
      <c r="J24" s="43" t="n">
        <v>17.2</v>
      </c>
      <c r="K24" s="42" t="n">
        <v>23</v>
      </c>
      <c r="L24" s="42" t="n">
        <v>301.5</v>
      </c>
      <c r="M24" s="42" t="n">
        <v>255.6</v>
      </c>
      <c r="N24" s="42" t="n">
        <v>324.5</v>
      </c>
      <c r="O24" s="42" t="n">
        <v>450.8</v>
      </c>
      <c r="P24" s="42" t="n">
        <v>275.7</v>
      </c>
      <c r="Q24" s="43" t="n">
        <v>275.7</v>
      </c>
    </row>
    <row r="25" customFormat="false" ht="12.75" hidden="false" customHeight="false" outlineLevel="0" collapsed="false">
      <c r="A25" s="84" t="s">
        <v>68</v>
      </c>
      <c r="B25" s="42" t="n">
        <v>9.6</v>
      </c>
      <c r="C25" s="43" t="n">
        <v>8.2</v>
      </c>
      <c r="D25" s="16" t="n">
        <v>0.7</v>
      </c>
      <c r="E25" s="42" t="n">
        <v>0.7</v>
      </c>
      <c r="F25" s="42" t="n">
        <v>23.9</v>
      </c>
      <c r="G25" s="43" t="n">
        <v>26.7</v>
      </c>
      <c r="H25" s="42" t="n">
        <v>2</v>
      </c>
      <c r="I25" s="42" t="n">
        <v>3.4</v>
      </c>
      <c r="J25" s="43" t="n">
        <v>70.5</v>
      </c>
      <c r="K25" s="42" t="n">
        <v>64.3</v>
      </c>
      <c r="L25" s="42" t="n">
        <v>241.6</v>
      </c>
      <c r="M25" s="42" t="n">
        <v>260.1</v>
      </c>
      <c r="N25" s="42" t="n">
        <v>198.5</v>
      </c>
      <c r="O25" s="42" t="n">
        <v>258.7</v>
      </c>
      <c r="P25" s="42" t="n">
        <v>148.3</v>
      </c>
      <c r="Q25" s="43" t="n">
        <v>274.5</v>
      </c>
    </row>
    <row r="26" customFormat="false" ht="12.75" hidden="false" customHeight="false" outlineLevel="0" collapsed="false">
      <c r="A26" s="83" t="s">
        <v>69</v>
      </c>
      <c r="B26" s="42" t="n">
        <v>5.2</v>
      </c>
      <c r="C26" s="43" t="n">
        <v>16.9</v>
      </c>
      <c r="D26" s="16" t="n">
        <v>1.3</v>
      </c>
      <c r="E26" s="16" t="n">
        <v>1.3</v>
      </c>
      <c r="F26" s="42" t="n">
        <v>3.9</v>
      </c>
      <c r="G26" s="43" t="n">
        <v>6.5</v>
      </c>
      <c r="H26" s="42" t="n">
        <v>6.5</v>
      </c>
      <c r="I26" s="42" t="s">
        <v>52</v>
      </c>
      <c r="J26" s="43" t="n">
        <v>39.1</v>
      </c>
      <c r="K26" s="42" t="n">
        <v>31.3</v>
      </c>
      <c r="L26" s="42" t="n">
        <v>220.3</v>
      </c>
      <c r="M26" s="42" t="n">
        <v>169.5</v>
      </c>
      <c r="N26" s="42" t="n">
        <v>110.8</v>
      </c>
      <c r="O26" s="42" t="n">
        <v>217.7</v>
      </c>
      <c r="P26" s="42" t="n">
        <v>146</v>
      </c>
      <c r="Q26" s="43" t="n">
        <v>245.1</v>
      </c>
    </row>
    <row r="27" customFormat="false" ht="12.75" hidden="false" customHeight="false" outlineLevel="0" collapsed="false">
      <c r="A27" s="85" t="s">
        <v>70</v>
      </c>
      <c r="B27" s="42" t="n">
        <v>5.9</v>
      </c>
      <c r="C27" s="43" t="n">
        <v>5.6</v>
      </c>
      <c r="D27" s="42" t="n">
        <v>1.1</v>
      </c>
      <c r="E27" s="42" t="n">
        <v>0.4</v>
      </c>
      <c r="F27" s="42" t="n">
        <v>5.6</v>
      </c>
      <c r="G27" s="43" t="n">
        <v>9.6</v>
      </c>
      <c r="H27" s="42" t="n">
        <v>1.1</v>
      </c>
      <c r="I27" s="42" t="n">
        <v>0.4</v>
      </c>
      <c r="J27" s="43" t="n">
        <v>56.7</v>
      </c>
      <c r="K27" s="42" t="n">
        <v>27.4</v>
      </c>
      <c r="L27" s="42" t="n">
        <v>347.1</v>
      </c>
      <c r="M27" s="42" t="n">
        <v>274.8</v>
      </c>
      <c r="N27" s="42" t="n">
        <v>274.4</v>
      </c>
      <c r="O27" s="42" t="n">
        <v>335.2</v>
      </c>
      <c r="P27" s="42" t="n">
        <v>175</v>
      </c>
      <c r="Q27" s="46" t="n">
        <v>242.1</v>
      </c>
    </row>
    <row r="28" customFormat="false" ht="12.75" hidden="false" customHeight="false" outlineLevel="0" collapsed="false">
      <c r="A28" s="83" t="s">
        <v>71</v>
      </c>
      <c r="B28" s="16" t="n">
        <v>7.7</v>
      </c>
      <c r="C28" s="43" t="n">
        <v>12.8</v>
      </c>
      <c r="D28" s="42" t="n">
        <v>5.1</v>
      </c>
      <c r="E28" s="16" t="n">
        <v>2.5</v>
      </c>
      <c r="F28" s="42" t="n">
        <v>38.3</v>
      </c>
      <c r="G28" s="43" t="n">
        <v>61.3</v>
      </c>
      <c r="H28" s="42" t="n">
        <v>2.5</v>
      </c>
      <c r="I28" s="16" t="s">
        <v>52</v>
      </c>
      <c r="J28" s="43" t="n">
        <v>66.4</v>
      </c>
      <c r="K28" s="42" t="n">
        <v>40.9</v>
      </c>
      <c r="L28" s="42" t="n">
        <v>357.6</v>
      </c>
      <c r="M28" s="42" t="n">
        <v>214.5</v>
      </c>
      <c r="N28" s="42" t="n">
        <v>242.2</v>
      </c>
      <c r="O28" s="42" t="n">
        <v>804.5</v>
      </c>
      <c r="P28" s="42" t="n">
        <v>127.7</v>
      </c>
      <c r="Q28" s="43" t="n">
        <v>181.3</v>
      </c>
    </row>
    <row r="29" customFormat="false" ht="12.75" hidden="false" customHeight="false" outlineLevel="0" collapsed="false">
      <c r="A29" s="83" t="s">
        <v>72</v>
      </c>
      <c r="B29" s="42" t="n">
        <v>5.2</v>
      </c>
      <c r="C29" s="43" t="n">
        <v>7</v>
      </c>
      <c r="D29" s="42" t="n">
        <v>0.6</v>
      </c>
      <c r="E29" s="42" t="s">
        <v>52</v>
      </c>
      <c r="F29" s="42" t="n">
        <v>2.9</v>
      </c>
      <c r="G29" s="43" t="n">
        <v>9.9</v>
      </c>
      <c r="H29" s="42" t="n">
        <v>1.2</v>
      </c>
      <c r="I29" s="42" t="s">
        <v>52</v>
      </c>
      <c r="J29" s="43" t="n">
        <v>31.9</v>
      </c>
      <c r="K29" s="42" t="n">
        <v>18.6</v>
      </c>
      <c r="L29" s="42" t="n">
        <v>99.9</v>
      </c>
      <c r="M29" s="42" t="n">
        <v>79.6</v>
      </c>
      <c r="N29" s="42" t="n">
        <v>100.5</v>
      </c>
      <c r="O29" s="42" t="n">
        <v>75.5</v>
      </c>
      <c r="P29" s="42" t="n">
        <v>91.2</v>
      </c>
      <c r="Q29" s="43" t="n">
        <v>174.2</v>
      </c>
    </row>
    <row r="30" customFormat="false" ht="12.75" hidden="false" customHeight="false" outlineLevel="0" collapsed="false">
      <c r="A30" s="88" t="s">
        <v>73</v>
      </c>
      <c r="B30" s="20" t="n">
        <v>5.1</v>
      </c>
      <c r="C30" s="52" t="n">
        <v>3.6</v>
      </c>
      <c r="D30" s="20" t="s">
        <v>52</v>
      </c>
      <c r="E30" s="20" t="n">
        <v>0.7</v>
      </c>
      <c r="F30" s="50" t="n">
        <v>1.4</v>
      </c>
      <c r="G30" s="52" t="n">
        <v>2.9</v>
      </c>
      <c r="H30" s="50" t="n">
        <v>2.2</v>
      </c>
      <c r="I30" s="50" t="n">
        <v>0.7</v>
      </c>
      <c r="J30" s="52" t="n">
        <v>29.9</v>
      </c>
      <c r="K30" s="50" t="n">
        <v>16</v>
      </c>
      <c r="L30" s="50" t="n">
        <v>38.6</v>
      </c>
      <c r="M30" s="50" t="n">
        <v>72.9</v>
      </c>
      <c r="N30" s="52" t="n">
        <v>89.7</v>
      </c>
      <c r="O30" s="50" t="n">
        <v>184.4</v>
      </c>
      <c r="P30" s="50" t="n">
        <v>56.9</v>
      </c>
      <c r="Q30" s="52" t="n">
        <v>118.8</v>
      </c>
    </row>
    <row r="31" customFormat="false" ht="12.75" hidden="false" customHeight="false" outlineLevel="0" collapsed="false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customFormat="false" ht="12.75" hidden="false" customHeight="false" outlineLevel="0" collapsed="false">
      <c r="A32" s="154" t="s">
        <v>139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</sheetData>
  <mergeCells count="16">
    <mergeCell ref="B5:C5"/>
    <mergeCell ref="D5:E5"/>
    <mergeCell ref="F5:G5"/>
    <mergeCell ref="H5:I5"/>
    <mergeCell ref="J5:K5"/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F6" activeCellId="0" sqref="F6"/>
    </sheetView>
  </sheetViews>
  <sheetFormatPr defaultRowHeight="12.75" zeroHeight="false" outlineLevelRow="0" outlineLevelCol="0"/>
  <cols>
    <col collapsed="false" customWidth="true" hidden="false" outlineLevel="0" max="1" min="1" style="0" width="15.42"/>
    <col collapsed="false" customWidth="true" hidden="false" outlineLevel="0" max="2" min="2" style="0" width="16.57"/>
    <col collapsed="false" customWidth="true" hidden="false" outlineLevel="0" max="3" min="3" style="0" width="8.57"/>
    <col collapsed="false" customWidth="true" hidden="false" outlineLevel="0" max="4" min="4" style="0" width="8"/>
    <col collapsed="false" customWidth="true" hidden="false" outlineLevel="0" max="5" min="5" style="0" width="11.86"/>
    <col collapsed="false" customWidth="true" hidden="false" outlineLevel="0" max="6" min="6" style="0" width="12.86"/>
    <col collapsed="false" customWidth="true" hidden="false" outlineLevel="0" max="7" min="7" style="0" width="11.42"/>
    <col collapsed="false" customWidth="true" hidden="false" outlineLevel="0" max="8" min="8" style="0" width="14.01"/>
    <col collapsed="false" customWidth="true" hidden="false" outlineLevel="0" max="9" min="9" style="0" width="10.99"/>
    <col collapsed="false" customWidth="true" hidden="false" outlineLevel="0" max="10" min="10" style="0" width="7"/>
    <col collapsed="false" customWidth="true" hidden="false" outlineLevel="0" max="11" min="11" style="0" width="10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5.01"/>
    <col collapsed="false" customWidth="true" hidden="false" outlineLevel="0" max="16" min="16" style="0" width="6.01"/>
    <col collapsed="false" customWidth="true" hidden="false" outlineLevel="0" max="17" min="17" style="0" width="5.01"/>
    <col collapsed="false" customWidth="true" hidden="false" outlineLevel="0" max="18" min="18" style="0" width="2.99"/>
    <col collapsed="false" customWidth="true" hidden="false" outlineLevel="0" max="19" min="19" style="0" width="3.98"/>
    <col collapsed="false" customWidth="true" hidden="false" outlineLevel="0" max="20" min="20" style="0" width="6.01"/>
    <col collapsed="false" customWidth="true" hidden="false" outlineLevel="0" max="21" min="21" style="0" width="2.99"/>
    <col collapsed="false" customWidth="true" hidden="false" outlineLevel="0" max="22" min="22" style="0" width="5.01"/>
    <col collapsed="false" customWidth="true" hidden="false" outlineLevel="0" max="23" min="23" style="0" width="2.99"/>
    <col collapsed="false" customWidth="true" hidden="false" outlineLevel="0" max="24" min="24" style="0" width="10"/>
    <col collapsed="false" customWidth="true" hidden="false" outlineLevel="0" max="25" min="25" style="0" width="3.98"/>
    <col collapsed="false" customWidth="true" hidden="false" outlineLevel="0" max="26" min="26" style="0" width="27"/>
    <col collapsed="false" customWidth="true" hidden="false" outlineLevel="0" max="1025" min="27" style="0" width="8.71"/>
  </cols>
  <sheetData>
    <row r="1" customFormat="false" ht="15" hidden="false" customHeight="false" outlineLevel="0" collapsed="false">
      <c r="A1" s="54"/>
    </row>
    <row r="2" customFormat="false" ht="15" hidden="false" customHeight="false" outlineLevel="0" collapsed="false">
      <c r="A2" s="54"/>
      <c r="F2" s="1"/>
    </row>
    <row r="3" customFormat="false" ht="12.75" hidden="false" customHeight="false" outlineLevel="0" collapsed="false">
      <c r="A3" s="1" t="s">
        <v>157</v>
      </c>
      <c r="F3" s="1"/>
    </row>
    <row r="5" customFormat="false" ht="51.75" hidden="false" customHeight="true" outlineLevel="0" collapsed="false">
      <c r="A5" s="2" t="s">
        <v>87</v>
      </c>
      <c r="B5" s="2"/>
      <c r="C5" s="202" t="s">
        <v>161</v>
      </c>
      <c r="D5" s="165" t="s">
        <v>162</v>
      </c>
      <c r="E5" s="90" t="s">
        <v>142</v>
      </c>
      <c r="F5" s="90" t="s">
        <v>154</v>
      </c>
      <c r="G5" s="2" t="s">
        <v>155</v>
      </c>
    </row>
    <row r="6" customFormat="false" ht="12.75" hidden="false" customHeight="true" outlineLevel="0" collapsed="false">
      <c r="A6" s="90" t="s">
        <v>91</v>
      </c>
      <c r="B6" s="90"/>
      <c r="C6" s="30" t="n">
        <v>225</v>
      </c>
      <c r="D6" s="7" t="n">
        <v>224</v>
      </c>
      <c r="E6" s="7" t="n">
        <v>290</v>
      </c>
      <c r="F6" s="7" t="n">
        <v>1223</v>
      </c>
      <c r="G6" s="7" t="n">
        <v>1280</v>
      </c>
      <c r="H6" s="60"/>
    </row>
    <row r="7" customFormat="false" ht="12.75" hidden="false" customHeight="true" outlineLevel="0" collapsed="false">
      <c r="A7" s="90" t="s">
        <v>92</v>
      </c>
      <c r="B7" s="90"/>
      <c r="C7" s="30" t="n">
        <v>21</v>
      </c>
      <c r="D7" s="7" t="n">
        <v>25</v>
      </c>
      <c r="E7" s="7" t="n">
        <v>39</v>
      </c>
      <c r="F7" s="7" t="n">
        <v>79</v>
      </c>
      <c r="G7" s="7" t="n">
        <v>96</v>
      </c>
      <c r="H7" s="203"/>
    </row>
    <row r="8" customFormat="false" ht="12.75" hidden="false" customHeight="true" outlineLevel="0" collapsed="false">
      <c r="A8" s="90" t="s">
        <v>93</v>
      </c>
      <c r="B8" s="90"/>
      <c r="C8" s="30" t="n">
        <v>564</v>
      </c>
      <c r="D8" s="7" t="n">
        <v>509</v>
      </c>
      <c r="E8" s="7" t="n">
        <v>727</v>
      </c>
      <c r="F8" s="7" t="n">
        <v>2240</v>
      </c>
      <c r="G8" s="7" t="n">
        <v>1892</v>
      </c>
      <c r="H8" s="171"/>
    </row>
    <row r="9" customFormat="false" ht="12.75" hidden="false" customHeight="true" outlineLevel="0" collapsed="false">
      <c r="A9" s="90" t="s">
        <v>94</v>
      </c>
      <c r="B9" s="90"/>
      <c r="C9" s="30" t="n">
        <v>1742</v>
      </c>
      <c r="D9" s="7" t="n">
        <v>2182</v>
      </c>
      <c r="E9" s="7" t="n">
        <v>2584</v>
      </c>
      <c r="F9" s="7" t="n">
        <v>6596</v>
      </c>
      <c r="G9" s="7" t="n">
        <v>7495</v>
      </c>
      <c r="H9" s="204"/>
    </row>
    <row r="10" customFormat="false" ht="12.75" hidden="false" customHeight="true" outlineLevel="0" collapsed="false">
      <c r="A10" s="90" t="s">
        <v>95</v>
      </c>
      <c r="B10" s="90"/>
      <c r="C10" s="30" t="n">
        <v>23</v>
      </c>
      <c r="D10" s="7" t="n">
        <v>24</v>
      </c>
      <c r="E10" s="7" t="n">
        <v>24</v>
      </c>
      <c r="F10" s="7" t="n">
        <v>71</v>
      </c>
      <c r="G10" s="7" t="n">
        <v>55</v>
      </c>
      <c r="H10" s="205"/>
    </row>
    <row r="11" customFormat="false" ht="12.75" hidden="false" customHeight="true" outlineLevel="0" collapsed="false">
      <c r="A11" s="90" t="s">
        <v>96</v>
      </c>
      <c r="B11" s="165" t="s">
        <v>97</v>
      </c>
      <c r="C11" s="30" t="n">
        <v>95</v>
      </c>
      <c r="D11" s="7" t="n">
        <v>254</v>
      </c>
      <c r="E11" s="7" t="n">
        <v>72</v>
      </c>
      <c r="F11" s="7" t="n">
        <v>157</v>
      </c>
      <c r="G11" s="7" t="n">
        <v>375</v>
      </c>
      <c r="H11" s="206"/>
    </row>
    <row r="12" customFormat="false" ht="12.75" hidden="false" customHeight="false" outlineLevel="0" collapsed="false">
      <c r="A12" s="90"/>
      <c r="B12" s="165" t="s">
        <v>98</v>
      </c>
      <c r="C12" s="30" t="n">
        <v>491</v>
      </c>
      <c r="D12" s="7" t="n">
        <v>277</v>
      </c>
      <c r="E12" s="7" t="n">
        <v>262</v>
      </c>
      <c r="F12" s="7" t="n">
        <v>1372</v>
      </c>
      <c r="G12" s="7" t="n">
        <v>1130</v>
      </c>
      <c r="H12" s="206"/>
    </row>
    <row r="13" customFormat="false" ht="12.75" hidden="false" customHeight="true" outlineLevel="0" collapsed="false">
      <c r="A13" s="90" t="s">
        <v>99</v>
      </c>
      <c r="B13" s="90"/>
      <c r="C13" s="30" t="n">
        <v>559</v>
      </c>
      <c r="D13" s="7" t="n">
        <v>34</v>
      </c>
      <c r="E13" s="7" t="n">
        <v>38</v>
      </c>
      <c r="F13" s="7" t="n">
        <v>1063</v>
      </c>
      <c r="G13" s="7" t="n">
        <v>615</v>
      </c>
      <c r="H13" s="206"/>
    </row>
    <row r="14" customFormat="false" ht="12.75" hidden="false" customHeight="true" outlineLevel="0" collapsed="false">
      <c r="A14" s="90" t="s">
        <v>100</v>
      </c>
      <c r="B14" s="90"/>
      <c r="C14" s="30" t="n">
        <v>4703</v>
      </c>
      <c r="D14" s="7" t="n">
        <v>2982</v>
      </c>
      <c r="E14" s="7" t="n">
        <v>1927</v>
      </c>
      <c r="F14" s="7" t="n">
        <v>33711</v>
      </c>
      <c r="G14" s="7" t="n">
        <v>24339</v>
      </c>
      <c r="H14" s="207"/>
    </row>
    <row r="15" customFormat="false" ht="12.75" hidden="false" customHeight="true" outlineLevel="0" collapsed="false">
      <c r="A15" s="90" t="s">
        <v>101</v>
      </c>
      <c r="B15" s="90"/>
      <c r="C15" s="30" t="n">
        <v>26</v>
      </c>
      <c r="D15" s="7" t="n">
        <v>41</v>
      </c>
      <c r="E15" s="7" t="n">
        <v>77</v>
      </c>
      <c r="F15" s="7" t="n">
        <v>181</v>
      </c>
      <c r="G15" s="7" t="n">
        <v>360</v>
      </c>
      <c r="H15" s="207"/>
    </row>
    <row r="16" customFormat="false" ht="12.75" hidden="false" customHeight="true" outlineLevel="0" collapsed="false">
      <c r="A16" s="90" t="s">
        <v>102</v>
      </c>
      <c r="B16" s="90"/>
      <c r="C16" s="30" t="n">
        <v>583</v>
      </c>
      <c r="D16" s="7" t="n">
        <v>784</v>
      </c>
      <c r="E16" s="7" t="n">
        <v>1080</v>
      </c>
      <c r="F16" s="7" t="n">
        <v>3164</v>
      </c>
      <c r="G16" s="7" t="n">
        <v>4817</v>
      </c>
      <c r="H16" s="206"/>
    </row>
    <row r="17" customFormat="false" ht="12.75" hidden="false" customHeight="true" outlineLevel="0" collapsed="false">
      <c r="A17" s="90" t="s">
        <v>103</v>
      </c>
      <c r="B17" s="90"/>
      <c r="C17" s="30" t="n">
        <v>3854</v>
      </c>
      <c r="D17" s="7" t="n">
        <v>4679</v>
      </c>
      <c r="E17" s="7" t="n">
        <v>3607</v>
      </c>
      <c r="F17" s="7" t="n">
        <v>24387</v>
      </c>
      <c r="G17" s="7" t="n">
        <v>24922</v>
      </c>
      <c r="H17" s="206"/>
    </row>
    <row r="18" customFormat="false" ht="12.75" hidden="false" customHeight="true" outlineLevel="0" collapsed="false">
      <c r="A18" s="90" t="s">
        <v>104</v>
      </c>
      <c r="B18" s="90"/>
      <c r="C18" s="30" t="n">
        <v>8658</v>
      </c>
      <c r="D18" s="7" t="n">
        <v>12295</v>
      </c>
      <c r="E18" s="7" t="n">
        <v>9432</v>
      </c>
      <c r="F18" s="7" t="n">
        <v>37834</v>
      </c>
      <c r="G18" s="7" t="n">
        <v>63243</v>
      </c>
      <c r="H18" s="206"/>
    </row>
    <row r="19" customFormat="false" ht="12.75" hidden="false" customHeight="true" outlineLevel="0" collapsed="false">
      <c r="A19" s="90" t="s">
        <v>105</v>
      </c>
      <c r="B19" s="90"/>
      <c r="C19" s="30" t="n">
        <v>7420</v>
      </c>
      <c r="D19" s="7" t="n">
        <v>5278</v>
      </c>
      <c r="E19" s="7" t="n">
        <v>4940</v>
      </c>
      <c r="F19" s="7" t="n">
        <v>32052</v>
      </c>
      <c r="G19" s="7" t="n">
        <v>30099</v>
      </c>
      <c r="H19" s="206"/>
    </row>
    <row r="20" customFormat="false" ht="12.75" hidden="false" customHeight="true" outlineLevel="0" collapsed="false">
      <c r="A20" s="90" t="s">
        <v>106</v>
      </c>
      <c r="B20" s="90"/>
      <c r="C20" s="30" t="n">
        <v>5769</v>
      </c>
      <c r="D20" s="7" t="n">
        <v>3055</v>
      </c>
      <c r="E20" s="7" t="n">
        <v>2683</v>
      </c>
      <c r="F20" s="7" t="n">
        <v>29632</v>
      </c>
      <c r="G20" s="7" t="n">
        <v>27169</v>
      </c>
      <c r="H20" s="206"/>
    </row>
    <row r="21" customFormat="false" ht="24" hidden="false" customHeight="true" outlineLevel="0" collapsed="false">
      <c r="A21" s="90" t="s">
        <v>107</v>
      </c>
      <c r="B21" s="90"/>
      <c r="C21" s="30" t="n">
        <v>68</v>
      </c>
      <c r="D21" s="7" t="n">
        <v>111</v>
      </c>
      <c r="E21" s="7" t="n">
        <v>139</v>
      </c>
      <c r="F21" s="7" t="n">
        <v>366</v>
      </c>
      <c r="G21" s="7" t="n">
        <v>515</v>
      </c>
      <c r="H21" s="206"/>
    </row>
    <row r="22" customFormat="false" ht="12.75" hidden="false" customHeight="true" outlineLevel="0" collapsed="false">
      <c r="A22" s="90" t="s">
        <v>108</v>
      </c>
      <c r="B22" s="90"/>
      <c r="C22" s="30" t="n">
        <v>18295</v>
      </c>
      <c r="D22" s="7" t="n">
        <v>16050</v>
      </c>
      <c r="E22" s="7" t="n">
        <v>11323</v>
      </c>
      <c r="F22" s="7" t="n">
        <v>117241</v>
      </c>
      <c r="G22" s="7" t="n">
        <v>1879327</v>
      </c>
      <c r="H22" s="206"/>
    </row>
    <row r="23" customFormat="false" ht="24" hidden="false" customHeight="true" outlineLevel="0" collapsed="false">
      <c r="A23" s="90" t="s">
        <v>109</v>
      </c>
      <c r="B23" s="90"/>
      <c r="C23" s="68" t="n">
        <v>20</v>
      </c>
      <c r="D23" s="39" t="n">
        <v>22</v>
      </c>
      <c r="E23" s="39" t="n">
        <v>26</v>
      </c>
      <c r="F23" s="39" t="n">
        <v>120</v>
      </c>
      <c r="G23" s="39" t="n">
        <v>144</v>
      </c>
      <c r="H23" s="206"/>
    </row>
    <row r="24" customFormat="false" ht="12.75" hidden="false" customHeight="false" outlineLevel="0" collapsed="false">
      <c r="A24" s="166" t="s">
        <v>110</v>
      </c>
      <c r="B24" s="166"/>
      <c r="C24" s="30" t="n">
        <v>1</v>
      </c>
      <c r="D24" s="7" t="s">
        <v>52</v>
      </c>
      <c r="E24" s="7" t="s">
        <v>52</v>
      </c>
      <c r="F24" s="7" t="n">
        <v>4</v>
      </c>
      <c r="G24" s="7" t="n">
        <v>4</v>
      </c>
      <c r="H24" s="208"/>
    </row>
    <row r="25" customFormat="false" ht="12.75" hidden="false" customHeight="false" outlineLevel="0" collapsed="false">
      <c r="A25" s="166" t="s">
        <v>111</v>
      </c>
      <c r="B25" s="166"/>
      <c r="C25" s="30" t="n">
        <v>1</v>
      </c>
      <c r="D25" s="30" t="s">
        <v>52</v>
      </c>
      <c r="E25" s="30" t="s">
        <v>52</v>
      </c>
      <c r="F25" s="30" t="n">
        <v>2</v>
      </c>
      <c r="G25" s="7" t="s">
        <v>52</v>
      </c>
      <c r="H25" s="206"/>
    </row>
    <row r="26" customFormat="false" ht="12.75" hidden="false" customHeight="false" outlineLevel="0" collapsed="false">
      <c r="A26" s="166" t="s">
        <v>112</v>
      </c>
      <c r="B26" s="166"/>
      <c r="C26" s="30" t="n">
        <v>6</v>
      </c>
      <c r="D26" s="7" t="n">
        <v>9</v>
      </c>
      <c r="E26" s="7" t="n">
        <v>10</v>
      </c>
      <c r="F26" s="7" t="n">
        <v>22</v>
      </c>
      <c r="G26" s="7" t="n">
        <v>24</v>
      </c>
      <c r="H26" s="206"/>
    </row>
    <row r="27" customFormat="false" ht="12.75" hidden="false" customHeight="false" outlineLevel="0" collapsed="false">
      <c r="A27" s="166" t="s">
        <v>113</v>
      </c>
      <c r="B27" s="166"/>
      <c r="C27" s="30" t="n">
        <v>25</v>
      </c>
      <c r="D27" s="7" t="n">
        <v>36</v>
      </c>
      <c r="E27" s="7" t="n">
        <v>30</v>
      </c>
      <c r="F27" s="7" t="n">
        <v>71</v>
      </c>
      <c r="G27" s="7" t="n">
        <v>97</v>
      </c>
      <c r="H27" s="206"/>
    </row>
    <row r="28" customFormat="false" ht="12.75" hidden="false" customHeight="false" outlineLevel="0" collapsed="false">
      <c r="A28" s="166" t="s">
        <v>114</v>
      </c>
      <c r="B28" s="166"/>
      <c r="C28" s="30" t="n">
        <v>122</v>
      </c>
      <c r="D28" s="7" t="n">
        <v>145</v>
      </c>
      <c r="E28" s="7" t="n">
        <v>164</v>
      </c>
      <c r="F28" s="7" t="n">
        <v>752</v>
      </c>
      <c r="G28" s="7" t="n">
        <v>781</v>
      </c>
      <c r="H28" s="206"/>
    </row>
    <row r="30" customFormat="false" ht="12.75" hidden="false" customHeight="false" outlineLevel="0" collapsed="false">
      <c r="A30" s="0" t="s">
        <v>163</v>
      </c>
    </row>
  </sheetData>
  <mergeCells count="23">
    <mergeCell ref="A5:B5"/>
    <mergeCell ref="A6:B6"/>
    <mergeCell ref="A7:B7"/>
    <mergeCell ref="A8:B8"/>
    <mergeCell ref="A9:B9"/>
    <mergeCell ref="A10:B10"/>
    <mergeCell ref="A11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B34"/>
  <sheetViews>
    <sheetView showFormulas="false" showGridLines="true" showRowColHeaders="true" showZeros="true" rightToLeft="false" tabSelected="false" showOutlineSymbols="true" defaultGridColor="true" view="normal" topLeftCell="A4" colorId="64" zoomScale="110" zoomScaleNormal="110" zoomScalePageLayoutView="100" workbookViewId="0">
      <selection pane="topLeft" activeCell="P5" activeCellId="0" sqref="P5"/>
    </sheetView>
  </sheetViews>
  <sheetFormatPr defaultRowHeight="12.8" zeroHeight="false" outlineLevelRow="0" outlineLevelCol="0"/>
  <cols>
    <col collapsed="false" customWidth="true" hidden="false" outlineLevel="0" max="1" min="1" style="209" width="17.71"/>
    <col collapsed="false" customWidth="true" hidden="false" outlineLevel="0" max="2" min="2" style="0" width="6.01"/>
    <col collapsed="false" customWidth="true" hidden="false" outlineLevel="0" max="16" min="3" style="24" width="7.65"/>
    <col collapsed="false" customWidth="true" hidden="false" outlineLevel="0" max="17" min="17" style="24" width="9.32"/>
    <col collapsed="false" customWidth="true" hidden="false" outlineLevel="0" max="18" min="18" style="24" width="9.72"/>
    <col collapsed="false" customWidth="true" hidden="false" outlineLevel="0" max="25" min="19" style="24" width="7.65"/>
    <col collapsed="false" customWidth="true" hidden="false" outlineLevel="0" max="1025" min="26" style="0" width="8.71"/>
  </cols>
  <sheetData>
    <row r="1" customFormat="false" ht="12.8" hidden="false" customHeight="false" outlineLevel="0" collapsed="false">
      <c r="A1" s="210" t="s">
        <v>0</v>
      </c>
      <c r="Z1" s="60"/>
      <c r="AA1" s="60"/>
      <c r="AB1" s="60"/>
    </row>
    <row r="2" customFormat="false" ht="12.8" hidden="false" customHeight="false" outlineLevel="0" collapsed="false">
      <c r="A2" s="210"/>
      <c r="D2" s="211"/>
      <c r="W2" s="212"/>
      <c r="Z2" s="60"/>
      <c r="AA2" s="60"/>
      <c r="AB2" s="60"/>
    </row>
    <row r="3" customFormat="false" ht="12.8" hidden="false" customHeight="false" outlineLevel="0" collapsed="false">
      <c r="A3" s="210" t="s">
        <v>164</v>
      </c>
      <c r="W3" s="212"/>
      <c r="Z3" s="60"/>
      <c r="AA3" s="60"/>
      <c r="AB3" s="60"/>
    </row>
    <row r="4" customFormat="false" ht="12.8" hidden="false" customHeight="false" outlineLevel="0" collapsed="false">
      <c r="Z4" s="60"/>
      <c r="AA4" s="60"/>
      <c r="AB4" s="60"/>
    </row>
    <row r="5" customFormat="false" ht="31" hidden="false" customHeight="true" outlineLevel="0" collapsed="false">
      <c r="A5" s="166" t="s">
        <v>2</v>
      </c>
      <c r="B5" s="166"/>
      <c r="C5" s="73" t="s">
        <v>3</v>
      </c>
      <c r="D5" s="73" t="s">
        <v>4</v>
      </c>
      <c r="E5" s="73" t="s">
        <v>136</v>
      </c>
      <c r="F5" s="73" t="s">
        <v>158</v>
      </c>
      <c r="G5" s="73" t="s">
        <v>7</v>
      </c>
      <c r="H5" s="2" t="s">
        <v>8</v>
      </c>
      <c r="I5" s="2"/>
      <c r="J5" s="73" t="s">
        <v>9</v>
      </c>
      <c r="K5" s="73" t="s">
        <v>10</v>
      </c>
      <c r="L5" s="73" t="s">
        <v>11</v>
      </c>
      <c r="M5" s="73" t="s">
        <v>147</v>
      </c>
      <c r="N5" s="73" t="s">
        <v>148</v>
      </c>
      <c r="O5" s="73" t="s">
        <v>149</v>
      </c>
      <c r="P5" s="73" t="s">
        <v>150</v>
      </c>
      <c r="Q5" s="73" t="s">
        <v>16</v>
      </c>
      <c r="R5" s="73" t="s">
        <v>17</v>
      </c>
      <c r="S5" s="73" t="s">
        <v>18</v>
      </c>
      <c r="T5" s="73" t="s">
        <v>19</v>
      </c>
      <c r="U5" s="73" t="s">
        <v>20</v>
      </c>
      <c r="V5" s="73" t="s">
        <v>21</v>
      </c>
      <c r="W5" s="73" t="s">
        <v>22</v>
      </c>
      <c r="X5" s="73" t="s">
        <v>23</v>
      </c>
      <c r="Y5" s="73" t="s">
        <v>24</v>
      </c>
      <c r="Z5" s="60"/>
      <c r="AA5" s="60"/>
      <c r="AB5" s="60"/>
    </row>
    <row r="6" customFormat="false" ht="67.5" hidden="false" customHeight="true" outlineLevel="0" collapsed="false">
      <c r="A6" s="166"/>
      <c r="B6" s="166"/>
      <c r="C6" s="73"/>
      <c r="D6" s="73"/>
      <c r="E6" s="73"/>
      <c r="F6" s="73"/>
      <c r="G6" s="73"/>
      <c r="H6" s="73" t="s">
        <v>25</v>
      </c>
      <c r="I6" s="73" t="s">
        <v>26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60"/>
      <c r="AA6" s="60"/>
      <c r="AB6" s="60"/>
    </row>
    <row r="7" customFormat="false" ht="24" hidden="false" customHeight="true" outlineLevel="0" collapsed="false">
      <c r="A7" s="90" t="s">
        <v>27</v>
      </c>
      <c r="B7" s="90"/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32</v>
      </c>
      <c r="J7" s="6" t="s">
        <v>34</v>
      </c>
      <c r="K7" s="6" t="s">
        <v>35</v>
      </c>
      <c r="L7" s="6" t="s">
        <v>36</v>
      </c>
      <c r="M7" s="6" t="s">
        <v>37</v>
      </c>
      <c r="N7" s="6" t="s">
        <v>38</v>
      </c>
      <c r="O7" s="6" t="s">
        <v>39</v>
      </c>
      <c r="P7" s="6" t="s">
        <v>40</v>
      </c>
      <c r="Q7" s="6" t="s">
        <v>41</v>
      </c>
      <c r="R7" s="6" t="s">
        <v>42</v>
      </c>
      <c r="S7" s="6" t="s">
        <v>43</v>
      </c>
      <c r="T7" s="6" t="s">
        <v>44</v>
      </c>
      <c r="U7" s="6" t="s">
        <v>45</v>
      </c>
      <c r="V7" s="6" t="s">
        <v>46</v>
      </c>
      <c r="W7" s="6" t="s">
        <v>47</v>
      </c>
      <c r="X7" s="6" t="s">
        <v>48</v>
      </c>
      <c r="Y7" s="6" t="s">
        <v>49</v>
      </c>
      <c r="Z7" s="60"/>
      <c r="AA7" s="60"/>
      <c r="AB7" s="60"/>
    </row>
    <row r="8" customFormat="false" ht="12.8" hidden="false" customHeight="false" outlineLevel="0" collapsed="false">
      <c r="A8" s="166" t="s">
        <v>50</v>
      </c>
      <c r="B8" s="8" t="n">
        <v>1959</v>
      </c>
      <c r="C8" s="182" t="n">
        <v>240</v>
      </c>
      <c r="D8" s="182" t="n">
        <v>38</v>
      </c>
      <c r="E8" s="182" t="n">
        <v>668</v>
      </c>
      <c r="F8" s="182" t="n">
        <v>3535</v>
      </c>
      <c r="G8" s="182" t="n">
        <v>18</v>
      </c>
      <c r="H8" s="182" t="n">
        <v>73</v>
      </c>
      <c r="I8" s="182" t="n">
        <v>406</v>
      </c>
      <c r="J8" s="182" t="n">
        <v>80</v>
      </c>
      <c r="K8" s="182" t="n">
        <v>3234</v>
      </c>
      <c r="L8" s="182" t="n">
        <v>57</v>
      </c>
      <c r="M8" s="182" t="n">
        <v>785</v>
      </c>
      <c r="N8" s="182" t="n">
        <v>5388</v>
      </c>
      <c r="O8" s="182" t="n">
        <v>13252</v>
      </c>
      <c r="P8" s="182" t="n">
        <v>5696</v>
      </c>
      <c r="Q8" s="182" t="n">
        <v>2573</v>
      </c>
      <c r="R8" s="182" t="n">
        <v>106</v>
      </c>
      <c r="S8" s="182" t="n">
        <v>6138</v>
      </c>
      <c r="T8" s="182" t="n">
        <v>21</v>
      </c>
      <c r="U8" s="182" t="s">
        <v>52</v>
      </c>
      <c r="V8" s="182" t="s">
        <v>52</v>
      </c>
      <c r="W8" s="182" t="n">
        <v>6</v>
      </c>
      <c r="X8" s="182" t="n">
        <v>41</v>
      </c>
      <c r="Y8" s="183" t="n">
        <v>168</v>
      </c>
      <c r="Z8" s="60"/>
      <c r="AA8" s="60"/>
      <c r="AB8" s="60"/>
    </row>
    <row r="9" customFormat="false" ht="12.8" hidden="false" customHeight="false" outlineLevel="0" collapsed="false">
      <c r="A9" s="166"/>
      <c r="B9" s="9" t="n">
        <v>1960</v>
      </c>
      <c r="C9" s="182" t="n">
        <v>230</v>
      </c>
      <c r="D9" s="185" t="n">
        <v>41</v>
      </c>
      <c r="E9" s="182" t="n">
        <v>647</v>
      </c>
      <c r="F9" s="182" t="n">
        <v>2890</v>
      </c>
      <c r="G9" s="182" t="n">
        <v>47</v>
      </c>
      <c r="H9" s="182" t="n">
        <v>211</v>
      </c>
      <c r="I9" s="182" t="n">
        <v>728</v>
      </c>
      <c r="J9" s="182" t="n">
        <v>582</v>
      </c>
      <c r="K9" s="182" t="n">
        <v>4265</v>
      </c>
      <c r="L9" s="182" t="n">
        <v>13</v>
      </c>
      <c r="M9" s="182" t="n">
        <v>524</v>
      </c>
      <c r="N9" s="182" t="n">
        <v>3364</v>
      </c>
      <c r="O9" s="182" t="n">
        <v>7565</v>
      </c>
      <c r="P9" s="182" t="n">
        <v>8775</v>
      </c>
      <c r="Q9" s="182" t="n">
        <v>4731</v>
      </c>
      <c r="R9" s="182" t="n">
        <v>85</v>
      </c>
      <c r="S9" s="182" t="n">
        <v>7537</v>
      </c>
      <c r="T9" s="182" t="n">
        <v>21</v>
      </c>
      <c r="U9" s="182" t="s">
        <v>52</v>
      </c>
      <c r="V9" s="182" t="s">
        <v>52</v>
      </c>
      <c r="W9" s="182" t="n">
        <v>7</v>
      </c>
      <c r="X9" s="182" t="n">
        <v>25</v>
      </c>
      <c r="Y9" s="183" t="n">
        <v>141</v>
      </c>
      <c r="Z9" s="60"/>
      <c r="AA9" s="60"/>
      <c r="AB9" s="60"/>
    </row>
    <row r="10" customFormat="false" ht="12.8" hidden="false" customHeight="false" outlineLevel="0" collapsed="false">
      <c r="A10" s="213" t="s">
        <v>51</v>
      </c>
      <c r="B10" s="213"/>
      <c r="C10" s="187" t="n">
        <v>4</v>
      </c>
      <c r="D10" s="185" t="n">
        <v>1</v>
      </c>
      <c r="E10" s="188" t="n">
        <v>44</v>
      </c>
      <c r="F10" s="187" t="n">
        <v>160</v>
      </c>
      <c r="G10" s="187" t="s">
        <v>52</v>
      </c>
      <c r="H10" s="185" t="n">
        <v>2</v>
      </c>
      <c r="I10" s="188" t="n">
        <v>9</v>
      </c>
      <c r="J10" s="187" t="n">
        <v>5</v>
      </c>
      <c r="K10" s="187" t="n">
        <v>172</v>
      </c>
      <c r="L10" s="187" t="n">
        <v>1</v>
      </c>
      <c r="M10" s="187" t="n">
        <v>9</v>
      </c>
      <c r="N10" s="187" t="n">
        <v>271</v>
      </c>
      <c r="O10" s="187" t="n">
        <v>767</v>
      </c>
      <c r="P10" s="187" t="n">
        <v>387</v>
      </c>
      <c r="Q10" s="187" t="n">
        <v>397</v>
      </c>
      <c r="R10" s="187" t="n">
        <v>9</v>
      </c>
      <c r="S10" s="187" t="n">
        <v>14</v>
      </c>
      <c r="T10" s="185" t="n">
        <v>1</v>
      </c>
      <c r="U10" s="189"/>
      <c r="V10" s="190" t="s">
        <v>52</v>
      </c>
      <c r="W10" s="191" t="n">
        <v>1</v>
      </c>
      <c r="X10" s="190" t="s">
        <v>52</v>
      </c>
      <c r="Y10" s="192" t="n">
        <v>12</v>
      </c>
      <c r="Z10" s="60"/>
      <c r="AA10" s="60"/>
      <c r="AB10" s="60"/>
    </row>
    <row r="11" customFormat="false" ht="12.8" hidden="false" customHeight="false" outlineLevel="0" collapsed="false">
      <c r="A11" s="214" t="s">
        <v>53</v>
      </c>
      <c r="B11" s="214"/>
      <c r="C11" s="194" t="n">
        <v>28</v>
      </c>
      <c r="D11" s="190" t="n">
        <v>1</v>
      </c>
      <c r="E11" s="189" t="n">
        <v>43</v>
      </c>
      <c r="F11" s="194" t="n">
        <v>250</v>
      </c>
      <c r="G11" s="194" t="n">
        <v>2</v>
      </c>
      <c r="H11" s="190" t="n">
        <v>4</v>
      </c>
      <c r="I11" s="189" t="n">
        <v>46</v>
      </c>
      <c r="J11" s="194" t="n">
        <v>5</v>
      </c>
      <c r="K11" s="194" t="n">
        <v>242</v>
      </c>
      <c r="L11" s="194" t="n">
        <v>1</v>
      </c>
      <c r="M11" s="194" t="n">
        <v>19</v>
      </c>
      <c r="N11" s="194" t="n">
        <v>207</v>
      </c>
      <c r="O11" s="194" t="n">
        <v>353</v>
      </c>
      <c r="P11" s="194" t="n">
        <v>544</v>
      </c>
      <c r="Q11" s="194" t="n">
        <v>148</v>
      </c>
      <c r="R11" s="194" t="s">
        <v>52</v>
      </c>
      <c r="S11" s="194" t="n">
        <v>283</v>
      </c>
      <c r="T11" s="190" t="n">
        <v>2</v>
      </c>
      <c r="U11" s="189"/>
      <c r="V11" s="190" t="s">
        <v>52</v>
      </c>
      <c r="W11" s="191" t="n">
        <v>2</v>
      </c>
      <c r="X11" s="190" t="n">
        <v>1</v>
      </c>
      <c r="Y11" s="191" t="n">
        <v>5</v>
      </c>
      <c r="Z11" s="60"/>
      <c r="AA11" s="60"/>
      <c r="AB11" s="60"/>
    </row>
    <row r="12" customFormat="false" ht="12.8" hidden="false" customHeight="false" outlineLevel="0" collapsed="false">
      <c r="A12" s="214" t="s">
        <v>54</v>
      </c>
      <c r="B12" s="214"/>
      <c r="C12" s="194" t="n">
        <v>11</v>
      </c>
      <c r="D12" s="190" t="s">
        <v>52</v>
      </c>
      <c r="E12" s="189" t="n">
        <v>92</v>
      </c>
      <c r="F12" s="194" t="n">
        <v>286</v>
      </c>
      <c r="G12" s="194" t="n">
        <v>11</v>
      </c>
      <c r="H12" s="190" t="n">
        <v>9</v>
      </c>
      <c r="I12" s="189" t="n">
        <v>25</v>
      </c>
      <c r="J12" s="194" t="s">
        <v>52</v>
      </c>
      <c r="K12" s="194" t="n">
        <v>209</v>
      </c>
      <c r="L12" s="194" t="s">
        <v>52</v>
      </c>
      <c r="M12" s="194" t="n">
        <v>17</v>
      </c>
      <c r="N12" s="194" t="n">
        <v>189</v>
      </c>
      <c r="O12" s="194" t="n">
        <v>340</v>
      </c>
      <c r="P12" s="194" t="n">
        <v>987</v>
      </c>
      <c r="Q12" s="194" t="n">
        <v>77</v>
      </c>
      <c r="R12" s="194" t="n">
        <v>5</v>
      </c>
      <c r="S12" s="194" t="n">
        <v>121</v>
      </c>
      <c r="T12" s="190" t="s">
        <v>52</v>
      </c>
      <c r="U12" s="189"/>
      <c r="V12" s="190" t="s">
        <v>52</v>
      </c>
      <c r="W12" s="191" t="s">
        <v>52</v>
      </c>
      <c r="X12" s="190" t="s">
        <v>52</v>
      </c>
      <c r="Y12" s="191" t="n">
        <v>11</v>
      </c>
      <c r="Z12" s="60"/>
      <c r="AA12" s="60"/>
      <c r="AB12" s="60"/>
    </row>
    <row r="13" customFormat="false" ht="12.8" hidden="false" customHeight="false" outlineLevel="0" collapsed="false">
      <c r="A13" s="214" t="s">
        <v>55</v>
      </c>
      <c r="B13" s="214"/>
      <c r="C13" s="194" t="n">
        <v>1</v>
      </c>
      <c r="D13" s="194" t="s">
        <v>52</v>
      </c>
      <c r="E13" s="194" t="n">
        <v>3</v>
      </c>
      <c r="F13" s="194" t="n">
        <v>80</v>
      </c>
      <c r="G13" s="194" t="s">
        <v>52</v>
      </c>
      <c r="H13" s="190" t="n">
        <v>1</v>
      </c>
      <c r="I13" s="189" t="n">
        <v>3</v>
      </c>
      <c r="J13" s="194" t="n">
        <v>5</v>
      </c>
      <c r="K13" s="194" t="n">
        <v>84</v>
      </c>
      <c r="L13" s="194" t="s">
        <v>52</v>
      </c>
      <c r="M13" s="194" t="n">
        <v>6</v>
      </c>
      <c r="N13" s="194" t="n">
        <v>53</v>
      </c>
      <c r="O13" s="194" t="n">
        <v>569</v>
      </c>
      <c r="P13" s="194" t="n">
        <v>399</v>
      </c>
      <c r="Q13" s="194" t="n">
        <v>114</v>
      </c>
      <c r="R13" s="194" t="s">
        <v>52</v>
      </c>
      <c r="S13" s="194" t="n">
        <v>20</v>
      </c>
      <c r="T13" s="190" t="s">
        <v>52</v>
      </c>
      <c r="U13" s="189"/>
      <c r="V13" s="190" t="s">
        <v>52</v>
      </c>
      <c r="W13" s="191" t="s">
        <v>52</v>
      </c>
      <c r="X13" s="190" t="s">
        <v>52</v>
      </c>
      <c r="Y13" s="191" t="n">
        <v>1</v>
      </c>
      <c r="Z13" s="60"/>
      <c r="AA13" s="60"/>
      <c r="AB13" s="60"/>
    </row>
    <row r="14" customFormat="false" ht="12.8" hidden="false" customHeight="false" outlineLevel="0" collapsed="false">
      <c r="A14" s="214" t="s">
        <v>56</v>
      </c>
      <c r="B14" s="214"/>
      <c r="C14" s="194" t="n">
        <v>9</v>
      </c>
      <c r="D14" s="194" t="n">
        <v>2</v>
      </c>
      <c r="E14" s="194" t="n">
        <v>15</v>
      </c>
      <c r="F14" s="194" t="n">
        <v>117</v>
      </c>
      <c r="G14" s="194" t="n">
        <v>15</v>
      </c>
      <c r="H14" s="190" t="n">
        <v>14</v>
      </c>
      <c r="I14" s="189" t="n">
        <v>17</v>
      </c>
      <c r="J14" s="194" t="n">
        <v>557</v>
      </c>
      <c r="K14" s="194" t="n">
        <v>311</v>
      </c>
      <c r="L14" s="194" t="s">
        <v>52</v>
      </c>
      <c r="M14" s="194" t="n">
        <v>14</v>
      </c>
      <c r="N14" s="194" t="n">
        <v>162</v>
      </c>
      <c r="O14" s="194" t="n">
        <v>330</v>
      </c>
      <c r="P14" s="194" t="n">
        <v>391</v>
      </c>
      <c r="Q14" s="194" t="n">
        <v>97</v>
      </c>
      <c r="R14" s="194" t="n">
        <v>5</v>
      </c>
      <c r="S14" s="194" t="n">
        <v>170</v>
      </c>
      <c r="T14" s="190" t="s">
        <v>52</v>
      </c>
      <c r="U14" s="189"/>
      <c r="V14" s="190" t="s">
        <v>52</v>
      </c>
      <c r="W14" s="191" t="n">
        <v>2</v>
      </c>
      <c r="X14" s="190" t="n">
        <v>1</v>
      </c>
      <c r="Y14" s="191" t="n">
        <v>9</v>
      </c>
      <c r="Z14" s="60"/>
      <c r="AA14" s="60"/>
      <c r="AB14" s="60"/>
    </row>
    <row r="15" customFormat="false" ht="12.8" hidden="false" customHeight="false" outlineLevel="0" collapsed="false">
      <c r="A15" s="214" t="s">
        <v>57</v>
      </c>
      <c r="B15" s="214"/>
      <c r="C15" s="194" t="n">
        <v>3</v>
      </c>
      <c r="D15" s="194" t="s">
        <v>52</v>
      </c>
      <c r="E15" s="194" t="n">
        <v>36</v>
      </c>
      <c r="F15" s="194" t="n">
        <v>119</v>
      </c>
      <c r="G15" s="194" t="s">
        <v>52</v>
      </c>
      <c r="H15" s="194" t="n">
        <v>1</v>
      </c>
      <c r="I15" s="194" t="n">
        <v>99</v>
      </c>
      <c r="J15" s="194" t="s">
        <v>52</v>
      </c>
      <c r="K15" s="194" t="n">
        <v>126</v>
      </c>
      <c r="L15" s="194" t="s">
        <v>52</v>
      </c>
      <c r="M15" s="194" t="n">
        <v>16</v>
      </c>
      <c r="N15" s="194" t="n">
        <v>206</v>
      </c>
      <c r="O15" s="194" t="n">
        <v>437</v>
      </c>
      <c r="P15" s="194" t="n">
        <v>332</v>
      </c>
      <c r="Q15" s="194" t="n">
        <v>230</v>
      </c>
      <c r="R15" s="194" t="s">
        <v>52</v>
      </c>
      <c r="S15" s="194" t="n">
        <v>5034</v>
      </c>
      <c r="T15" s="190" t="s">
        <v>52</v>
      </c>
      <c r="U15" s="189"/>
      <c r="V15" s="190" t="s">
        <v>52</v>
      </c>
      <c r="W15" s="191" t="s">
        <v>52</v>
      </c>
      <c r="X15" s="190" t="n">
        <v>2</v>
      </c>
      <c r="Y15" s="191" t="n">
        <v>8</v>
      </c>
      <c r="Z15" s="60"/>
      <c r="AA15" s="60"/>
      <c r="AB15" s="60"/>
    </row>
    <row r="16" customFormat="false" ht="12.8" hidden="false" customHeight="false" outlineLevel="0" collapsed="false">
      <c r="A16" s="214" t="s">
        <v>58</v>
      </c>
      <c r="B16" s="214"/>
      <c r="C16" s="194" t="n">
        <v>11</v>
      </c>
      <c r="D16" s="194" t="n">
        <v>9</v>
      </c>
      <c r="E16" s="194" t="n">
        <v>19</v>
      </c>
      <c r="F16" s="194" t="n">
        <v>142</v>
      </c>
      <c r="G16" s="194" t="s">
        <v>52</v>
      </c>
      <c r="H16" s="194" t="n">
        <v>18</v>
      </c>
      <c r="I16" s="194" t="n">
        <v>18</v>
      </c>
      <c r="J16" s="194" t="s">
        <v>52</v>
      </c>
      <c r="K16" s="194" t="n">
        <v>191</v>
      </c>
      <c r="L16" s="194" t="s">
        <v>52</v>
      </c>
      <c r="M16" s="194" t="n">
        <v>37</v>
      </c>
      <c r="N16" s="194" t="n">
        <v>117</v>
      </c>
      <c r="O16" s="194" t="n">
        <v>131</v>
      </c>
      <c r="P16" s="194" t="n">
        <v>254</v>
      </c>
      <c r="Q16" s="194" t="n">
        <v>139</v>
      </c>
      <c r="R16" s="194" t="n">
        <v>1</v>
      </c>
      <c r="S16" s="194" t="n">
        <v>134</v>
      </c>
      <c r="T16" s="190" t="s">
        <v>52</v>
      </c>
      <c r="U16" s="189"/>
      <c r="V16" s="190" t="s">
        <v>52</v>
      </c>
      <c r="W16" s="191" t="s">
        <v>52</v>
      </c>
      <c r="X16" s="190" t="n">
        <v>2</v>
      </c>
      <c r="Y16" s="191" t="n">
        <v>10</v>
      </c>
      <c r="Z16" s="60"/>
      <c r="AA16" s="60"/>
      <c r="AB16" s="60"/>
    </row>
    <row r="17" customFormat="false" ht="12.8" hidden="false" customHeight="false" outlineLevel="0" collapsed="false">
      <c r="A17" s="214" t="s">
        <v>59</v>
      </c>
      <c r="B17" s="214"/>
      <c r="C17" s="194" t="n">
        <v>12</v>
      </c>
      <c r="D17" s="194" t="n">
        <v>3</v>
      </c>
      <c r="E17" s="194" t="n">
        <v>4</v>
      </c>
      <c r="F17" s="194" t="n">
        <v>114</v>
      </c>
      <c r="G17" s="194" t="s">
        <v>52</v>
      </c>
      <c r="H17" s="194" t="n">
        <v>49</v>
      </c>
      <c r="I17" s="194" t="n">
        <v>217</v>
      </c>
      <c r="J17" s="194" t="n">
        <v>1</v>
      </c>
      <c r="K17" s="194" t="n">
        <v>130</v>
      </c>
      <c r="L17" s="194" t="n">
        <v>2</v>
      </c>
      <c r="M17" s="194" t="n">
        <v>36</v>
      </c>
      <c r="N17" s="194" t="n">
        <v>104</v>
      </c>
      <c r="O17" s="194" t="n">
        <v>348</v>
      </c>
      <c r="P17" s="194" t="n">
        <v>212</v>
      </c>
      <c r="Q17" s="194" t="n">
        <v>360</v>
      </c>
      <c r="R17" s="194" t="n">
        <v>9</v>
      </c>
      <c r="S17" s="194" t="n">
        <v>251</v>
      </c>
      <c r="T17" s="190" t="n">
        <v>1</v>
      </c>
      <c r="U17" s="189"/>
      <c r="V17" s="190" t="s">
        <v>52</v>
      </c>
      <c r="W17" s="191" t="s">
        <v>52</v>
      </c>
      <c r="X17" s="190" t="n">
        <v>5</v>
      </c>
      <c r="Y17" s="191" t="n">
        <v>6</v>
      </c>
      <c r="Z17" s="60"/>
      <c r="AA17" s="60"/>
      <c r="AB17" s="60"/>
    </row>
    <row r="18" customFormat="false" ht="12.8" hidden="false" customHeight="false" outlineLevel="0" collapsed="false">
      <c r="A18" s="214" t="s">
        <v>60</v>
      </c>
      <c r="B18" s="214"/>
      <c r="C18" s="194" t="n">
        <v>8</v>
      </c>
      <c r="D18" s="194" t="n">
        <v>5</v>
      </c>
      <c r="E18" s="194" t="n">
        <v>13</v>
      </c>
      <c r="F18" s="194" t="n">
        <v>16</v>
      </c>
      <c r="G18" s="194" t="s">
        <v>52</v>
      </c>
      <c r="H18" s="194" t="n">
        <v>2</v>
      </c>
      <c r="I18" s="194" t="n">
        <v>32</v>
      </c>
      <c r="J18" s="194" t="n">
        <v>4</v>
      </c>
      <c r="K18" s="194" t="n">
        <v>200</v>
      </c>
      <c r="L18" s="194" t="s">
        <v>52</v>
      </c>
      <c r="M18" s="194" t="n">
        <v>37</v>
      </c>
      <c r="N18" s="194" t="n">
        <v>86</v>
      </c>
      <c r="O18" s="194" t="n">
        <v>240</v>
      </c>
      <c r="P18" s="194" t="n">
        <v>202</v>
      </c>
      <c r="Q18" s="194" t="n">
        <v>111</v>
      </c>
      <c r="R18" s="194" t="n">
        <v>2</v>
      </c>
      <c r="S18" s="194" t="n">
        <v>35</v>
      </c>
      <c r="T18" s="190" t="n">
        <v>7</v>
      </c>
      <c r="U18" s="189"/>
      <c r="V18" s="190" t="s">
        <v>52</v>
      </c>
      <c r="W18" s="191" t="s">
        <v>52</v>
      </c>
      <c r="X18" s="190" t="n">
        <v>2</v>
      </c>
      <c r="Y18" s="191" t="n">
        <v>3</v>
      </c>
      <c r="Z18" s="60"/>
      <c r="AA18" s="60"/>
      <c r="AB18" s="60"/>
    </row>
    <row r="19" customFormat="false" ht="12.8" hidden="false" customHeight="false" outlineLevel="0" collapsed="false">
      <c r="A19" s="214" t="s">
        <v>61</v>
      </c>
      <c r="B19" s="214"/>
      <c r="C19" s="194" t="n">
        <v>6</v>
      </c>
      <c r="D19" s="194" t="n">
        <v>12</v>
      </c>
      <c r="E19" s="194" t="n">
        <v>63</v>
      </c>
      <c r="F19" s="194" t="n">
        <v>173</v>
      </c>
      <c r="G19" s="194" t="s">
        <v>52</v>
      </c>
      <c r="H19" s="194" t="n">
        <v>4</v>
      </c>
      <c r="I19" s="194" t="s">
        <v>52</v>
      </c>
      <c r="J19" s="194" t="s">
        <v>52</v>
      </c>
      <c r="K19" s="194" t="n">
        <v>142</v>
      </c>
      <c r="L19" s="194" t="s">
        <v>52</v>
      </c>
      <c r="M19" s="194" t="n">
        <v>13</v>
      </c>
      <c r="N19" s="194" t="n">
        <v>56</v>
      </c>
      <c r="O19" s="194" t="n">
        <v>89</v>
      </c>
      <c r="P19" s="194" t="n">
        <v>174</v>
      </c>
      <c r="Q19" s="194" t="n">
        <v>79</v>
      </c>
      <c r="R19" s="194" t="n">
        <v>5</v>
      </c>
      <c r="S19" s="194" t="n">
        <v>35</v>
      </c>
      <c r="T19" s="190" t="n">
        <v>1</v>
      </c>
      <c r="U19" s="189"/>
      <c r="V19" s="190" t="s">
        <v>52</v>
      </c>
      <c r="W19" s="191" t="s">
        <v>52</v>
      </c>
      <c r="X19" s="190" t="s">
        <v>52</v>
      </c>
      <c r="Y19" s="191" t="n">
        <v>4</v>
      </c>
      <c r="Z19" s="60"/>
      <c r="AA19" s="60"/>
      <c r="AB19" s="60"/>
    </row>
    <row r="20" customFormat="false" ht="12.8" hidden="false" customHeight="false" outlineLevel="0" collapsed="false">
      <c r="A20" s="214" t="s">
        <v>62</v>
      </c>
      <c r="B20" s="214"/>
      <c r="C20" s="194" t="n">
        <v>9</v>
      </c>
      <c r="D20" s="194" t="s">
        <v>52</v>
      </c>
      <c r="E20" s="194" t="n">
        <v>41</v>
      </c>
      <c r="F20" s="194" t="n">
        <v>132</v>
      </c>
      <c r="G20" s="194" t="n">
        <v>5</v>
      </c>
      <c r="H20" s="194" t="n">
        <v>1</v>
      </c>
      <c r="I20" s="194" t="n">
        <v>11</v>
      </c>
      <c r="J20" s="194" t="s">
        <v>52</v>
      </c>
      <c r="K20" s="194" t="n">
        <v>101</v>
      </c>
      <c r="L20" s="194" t="s">
        <v>52</v>
      </c>
      <c r="M20" s="194" t="n">
        <v>3</v>
      </c>
      <c r="N20" s="194" t="n">
        <v>117</v>
      </c>
      <c r="O20" s="194" t="n">
        <v>57</v>
      </c>
      <c r="P20" s="194" t="n">
        <v>214</v>
      </c>
      <c r="Q20" s="194" t="n">
        <v>86</v>
      </c>
      <c r="R20" s="194" t="n">
        <v>6</v>
      </c>
      <c r="S20" s="194" t="n">
        <v>81</v>
      </c>
      <c r="T20" s="190" t="n">
        <v>2</v>
      </c>
      <c r="U20" s="189"/>
      <c r="V20" s="190" t="s">
        <v>52</v>
      </c>
      <c r="W20" s="191" t="s">
        <v>52</v>
      </c>
      <c r="X20" s="190" t="n">
        <v>1</v>
      </c>
      <c r="Y20" s="191" t="n">
        <v>6</v>
      </c>
      <c r="Z20" s="60"/>
      <c r="AA20" s="60"/>
      <c r="AB20" s="60"/>
    </row>
    <row r="21" customFormat="false" ht="12.8" hidden="false" customHeight="false" outlineLevel="0" collapsed="false">
      <c r="A21" s="214" t="s">
        <v>63</v>
      </c>
      <c r="B21" s="214"/>
      <c r="C21" s="194" t="n">
        <v>9</v>
      </c>
      <c r="D21" s="194" t="s">
        <v>52</v>
      </c>
      <c r="E21" s="194" t="n">
        <v>59</v>
      </c>
      <c r="F21" s="194" t="n">
        <v>268</v>
      </c>
      <c r="G21" s="194" t="s">
        <v>52</v>
      </c>
      <c r="H21" s="194" t="n">
        <v>10</v>
      </c>
      <c r="I21" s="194" t="n">
        <v>38</v>
      </c>
      <c r="J21" s="194" t="n">
        <v>5</v>
      </c>
      <c r="K21" s="194" t="n">
        <v>238</v>
      </c>
      <c r="L21" s="194" t="n">
        <v>1</v>
      </c>
      <c r="M21" s="194" t="n">
        <v>4</v>
      </c>
      <c r="N21" s="194" t="n">
        <v>185</v>
      </c>
      <c r="O21" s="194" t="n">
        <v>285</v>
      </c>
      <c r="P21" s="194" t="n">
        <v>959</v>
      </c>
      <c r="Q21" s="194" t="n">
        <v>394</v>
      </c>
      <c r="R21" s="194" t="n">
        <v>1</v>
      </c>
      <c r="S21" s="194" t="n">
        <v>116</v>
      </c>
      <c r="T21" s="190" t="n">
        <v>1</v>
      </c>
      <c r="U21" s="189"/>
      <c r="V21" s="190" t="s">
        <v>52</v>
      </c>
      <c r="W21" s="191" t="s">
        <v>52</v>
      </c>
      <c r="X21" s="190" t="n">
        <v>1</v>
      </c>
      <c r="Y21" s="191" t="n">
        <v>5</v>
      </c>
      <c r="Z21" s="60"/>
      <c r="AA21" s="60"/>
      <c r="AB21" s="60"/>
    </row>
    <row r="22" customFormat="false" ht="12.8" hidden="false" customHeight="false" outlineLevel="0" collapsed="false">
      <c r="A22" s="214" t="s">
        <v>64</v>
      </c>
      <c r="B22" s="214"/>
      <c r="C22" s="194" t="n">
        <v>3</v>
      </c>
      <c r="D22" s="194" t="s">
        <v>52</v>
      </c>
      <c r="E22" s="194" t="n">
        <v>13</v>
      </c>
      <c r="F22" s="194" t="n">
        <v>143</v>
      </c>
      <c r="G22" s="194" t="n">
        <v>1</v>
      </c>
      <c r="H22" s="194" t="s">
        <v>52</v>
      </c>
      <c r="I22" s="194" t="s">
        <v>52</v>
      </c>
      <c r="J22" s="194" t="s">
        <v>52</v>
      </c>
      <c r="K22" s="194" t="n">
        <v>129</v>
      </c>
      <c r="L22" s="194" t="s">
        <v>52</v>
      </c>
      <c r="M22" s="194" t="n">
        <v>8</v>
      </c>
      <c r="N22" s="194" t="n">
        <v>51</v>
      </c>
      <c r="O22" s="194" t="n">
        <v>160</v>
      </c>
      <c r="P22" s="194" t="n">
        <v>231</v>
      </c>
      <c r="Q22" s="194" t="n">
        <v>80</v>
      </c>
      <c r="R22" s="194" t="n">
        <v>4</v>
      </c>
      <c r="S22" s="194" t="n">
        <v>33</v>
      </c>
      <c r="T22" s="190" t="s">
        <v>52</v>
      </c>
      <c r="U22" s="189"/>
      <c r="V22" s="190" t="s">
        <v>52</v>
      </c>
      <c r="W22" s="191" t="s">
        <v>52</v>
      </c>
      <c r="X22" s="190" t="s">
        <v>52</v>
      </c>
      <c r="Y22" s="191" t="n">
        <v>3</v>
      </c>
      <c r="Z22" s="60"/>
      <c r="AA22" s="60"/>
      <c r="AB22" s="60"/>
    </row>
    <row r="23" customFormat="false" ht="12.8" hidden="false" customHeight="false" outlineLevel="0" collapsed="false">
      <c r="A23" s="214" t="s">
        <v>65</v>
      </c>
      <c r="B23" s="214"/>
      <c r="C23" s="190" t="n">
        <v>8</v>
      </c>
      <c r="D23" s="194" t="s">
        <v>52</v>
      </c>
      <c r="E23" s="190" t="n">
        <v>31</v>
      </c>
      <c r="F23" s="190" t="n">
        <v>54</v>
      </c>
      <c r="G23" s="194" t="n">
        <v>2</v>
      </c>
      <c r="H23" s="194" t="s">
        <v>52</v>
      </c>
      <c r="I23" s="190" t="n">
        <v>33</v>
      </c>
      <c r="J23" s="190" t="s">
        <v>52</v>
      </c>
      <c r="K23" s="190" t="n">
        <v>117</v>
      </c>
      <c r="L23" s="190" t="s">
        <v>52</v>
      </c>
      <c r="M23" s="190" t="n">
        <v>19</v>
      </c>
      <c r="N23" s="190" t="n">
        <v>66</v>
      </c>
      <c r="O23" s="190" t="n">
        <v>358</v>
      </c>
      <c r="P23" s="190" t="n">
        <v>257</v>
      </c>
      <c r="Q23" s="190" t="n">
        <v>66</v>
      </c>
      <c r="R23" s="190" t="n">
        <v>1</v>
      </c>
      <c r="S23" s="190" t="n">
        <v>41</v>
      </c>
      <c r="T23" s="190" t="s">
        <v>52</v>
      </c>
      <c r="U23" s="189"/>
      <c r="V23" s="190" t="s">
        <v>52</v>
      </c>
      <c r="W23" s="191" t="s">
        <v>52</v>
      </c>
      <c r="X23" s="190" t="n">
        <v>1</v>
      </c>
      <c r="Y23" s="191" t="s">
        <v>52</v>
      </c>
      <c r="Z23" s="60"/>
      <c r="AA23" s="60"/>
      <c r="AB23" s="60"/>
    </row>
    <row r="24" customFormat="false" ht="12.8" hidden="false" customHeight="false" outlineLevel="0" collapsed="false">
      <c r="A24" s="214" t="s">
        <v>66</v>
      </c>
      <c r="B24" s="214"/>
      <c r="C24" s="194" t="n">
        <v>3</v>
      </c>
      <c r="D24" s="194" t="n">
        <v>1</v>
      </c>
      <c r="E24" s="194" t="n">
        <v>31</v>
      </c>
      <c r="F24" s="194" t="n">
        <v>102</v>
      </c>
      <c r="G24" s="194" t="n">
        <v>1</v>
      </c>
      <c r="H24" s="194" t="s">
        <v>52</v>
      </c>
      <c r="I24" s="194" t="n">
        <v>4</v>
      </c>
      <c r="J24" s="194" t="s">
        <v>52</v>
      </c>
      <c r="K24" s="194" t="n">
        <v>106</v>
      </c>
      <c r="L24" s="194" t="s">
        <v>52</v>
      </c>
      <c r="M24" s="194" t="s">
        <v>52</v>
      </c>
      <c r="N24" s="194" t="n">
        <v>47</v>
      </c>
      <c r="O24" s="194" t="n">
        <v>311</v>
      </c>
      <c r="P24" s="194" t="n">
        <v>373</v>
      </c>
      <c r="Q24" s="194" t="n">
        <v>178</v>
      </c>
      <c r="R24" s="194" t="n">
        <v>3</v>
      </c>
      <c r="S24" s="194" t="n">
        <v>108</v>
      </c>
      <c r="T24" s="190" t="s">
        <v>52</v>
      </c>
      <c r="U24" s="189"/>
      <c r="V24" s="190" t="s">
        <v>52</v>
      </c>
      <c r="W24" s="191" t="n">
        <v>1</v>
      </c>
      <c r="X24" s="190" t="n">
        <v>1</v>
      </c>
      <c r="Y24" s="191" t="n">
        <v>3</v>
      </c>
      <c r="Z24" s="60"/>
      <c r="AA24" s="60"/>
      <c r="AB24" s="60"/>
    </row>
    <row r="25" customFormat="false" ht="12.8" hidden="false" customHeight="false" outlineLevel="0" collapsed="false">
      <c r="A25" s="214" t="s">
        <v>67</v>
      </c>
      <c r="B25" s="214"/>
      <c r="C25" s="194" t="n">
        <v>1</v>
      </c>
      <c r="D25" s="194" t="s">
        <v>52</v>
      </c>
      <c r="E25" s="194" t="n">
        <v>23</v>
      </c>
      <c r="F25" s="194" t="n">
        <v>116</v>
      </c>
      <c r="G25" s="194" t="s">
        <v>52</v>
      </c>
      <c r="H25" s="194" t="n">
        <v>6</v>
      </c>
      <c r="I25" s="194" t="n">
        <v>29</v>
      </c>
      <c r="J25" s="194" t="s">
        <v>52</v>
      </c>
      <c r="K25" s="194" t="n">
        <v>90</v>
      </c>
      <c r="L25" s="194" t="n">
        <v>1</v>
      </c>
      <c r="M25" s="194" t="n">
        <v>7</v>
      </c>
      <c r="N25" s="194" t="n">
        <v>75</v>
      </c>
      <c r="O25" s="194" t="n">
        <v>89</v>
      </c>
      <c r="P25" s="194" t="n">
        <v>152</v>
      </c>
      <c r="Q25" s="194" t="n">
        <v>187</v>
      </c>
      <c r="R25" s="194" t="s">
        <v>52</v>
      </c>
      <c r="S25" s="194" t="n">
        <v>55</v>
      </c>
      <c r="T25" s="190" t="n">
        <v>1</v>
      </c>
      <c r="U25" s="189"/>
      <c r="V25" s="190" t="s">
        <v>52</v>
      </c>
      <c r="W25" s="191" t="s">
        <v>52</v>
      </c>
      <c r="X25" s="190" t="s">
        <v>52</v>
      </c>
      <c r="Y25" s="191" t="n">
        <v>4</v>
      </c>
      <c r="Z25" s="60"/>
      <c r="AA25" s="60"/>
      <c r="AB25" s="60"/>
    </row>
    <row r="26" customFormat="false" ht="12.8" hidden="false" customHeight="false" outlineLevel="0" collapsed="false">
      <c r="A26" s="214" t="s">
        <v>68</v>
      </c>
      <c r="B26" s="214"/>
      <c r="C26" s="194" t="n">
        <v>13</v>
      </c>
      <c r="D26" s="194" t="s">
        <v>52</v>
      </c>
      <c r="E26" s="194" t="n">
        <v>30</v>
      </c>
      <c r="F26" s="194" t="n">
        <v>95</v>
      </c>
      <c r="G26" s="194" t="n">
        <v>4</v>
      </c>
      <c r="H26" s="194" t="n">
        <v>9</v>
      </c>
      <c r="I26" s="194" t="n">
        <v>91</v>
      </c>
      <c r="J26" s="194" t="s">
        <v>52</v>
      </c>
      <c r="K26" s="194" t="n">
        <v>310</v>
      </c>
      <c r="L26" s="194" t="n">
        <v>6</v>
      </c>
      <c r="M26" s="194" t="n">
        <v>96</v>
      </c>
      <c r="N26" s="194" t="n">
        <v>341</v>
      </c>
      <c r="O26" s="194" t="n">
        <v>546</v>
      </c>
      <c r="P26" s="194" t="n">
        <v>451</v>
      </c>
      <c r="Q26" s="194" t="n">
        <v>341</v>
      </c>
      <c r="R26" s="194" t="n">
        <v>9</v>
      </c>
      <c r="S26" s="194" t="n">
        <v>242</v>
      </c>
      <c r="T26" s="190" t="n">
        <v>1</v>
      </c>
      <c r="U26" s="189"/>
      <c r="V26" s="190" t="s">
        <v>52</v>
      </c>
      <c r="W26" s="191" t="s">
        <v>52</v>
      </c>
      <c r="X26" s="190" t="s">
        <v>52</v>
      </c>
      <c r="Y26" s="191" t="n">
        <v>17</v>
      </c>
      <c r="Z26" s="60"/>
      <c r="AA26" s="60"/>
      <c r="AB26" s="60"/>
    </row>
    <row r="27" customFormat="false" ht="12.8" hidden="false" customHeight="false" outlineLevel="0" collapsed="false">
      <c r="A27" s="214" t="s">
        <v>69</v>
      </c>
      <c r="B27" s="214"/>
      <c r="C27" s="194" t="n">
        <v>8</v>
      </c>
      <c r="D27" s="194" t="s">
        <v>52</v>
      </c>
      <c r="E27" s="194" t="n">
        <v>4</v>
      </c>
      <c r="F27" s="194" t="n">
        <v>71</v>
      </c>
      <c r="G27" s="194" t="n">
        <v>4</v>
      </c>
      <c r="H27" s="194" t="s">
        <v>52</v>
      </c>
      <c r="I27" s="194" t="n">
        <v>2</v>
      </c>
      <c r="J27" s="194" t="s">
        <v>52</v>
      </c>
      <c r="K27" s="194" t="n">
        <v>177</v>
      </c>
      <c r="L27" s="194" t="n">
        <v>1</v>
      </c>
      <c r="M27" s="194" t="n">
        <v>29</v>
      </c>
      <c r="N27" s="194" t="n">
        <v>108</v>
      </c>
      <c r="O27" s="194" t="n">
        <v>401</v>
      </c>
      <c r="P27" s="194" t="n">
        <v>260</v>
      </c>
      <c r="Q27" s="194" t="n">
        <v>131</v>
      </c>
      <c r="R27" s="190" t="n">
        <v>7</v>
      </c>
      <c r="S27" s="190" t="n">
        <v>81</v>
      </c>
      <c r="T27" s="190" t="s">
        <v>52</v>
      </c>
      <c r="U27" s="189"/>
      <c r="V27" s="190" t="s">
        <v>52</v>
      </c>
      <c r="W27" s="191" t="s">
        <v>52</v>
      </c>
      <c r="X27" s="190" t="n">
        <v>1</v>
      </c>
      <c r="Y27" s="191" t="n">
        <v>4</v>
      </c>
      <c r="Z27" s="60"/>
      <c r="AA27" s="60"/>
      <c r="AB27" s="60"/>
    </row>
    <row r="28" customFormat="false" ht="12.8" hidden="false" customHeight="false" outlineLevel="0" collapsed="false">
      <c r="A28" s="214" t="s">
        <v>70</v>
      </c>
      <c r="B28" s="214"/>
      <c r="C28" s="194" t="n">
        <v>17</v>
      </c>
      <c r="D28" s="194" t="n">
        <v>3</v>
      </c>
      <c r="E28" s="194" t="n">
        <v>41</v>
      </c>
      <c r="F28" s="194" t="n">
        <v>306</v>
      </c>
      <c r="G28" s="194" t="n">
        <v>2</v>
      </c>
      <c r="H28" s="194" t="n">
        <v>12</v>
      </c>
      <c r="I28" s="194" t="n">
        <v>49</v>
      </c>
      <c r="J28" s="194" t="s">
        <v>52</v>
      </c>
      <c r="K28" s="194" t="n">
        <v>713</v>
      </c>
      <c r="L28" s="194" t="s">
        <v>52</v>
      </c>
      <c r="M28" s="194" t="n">
        <v>81</v>
      </c>
      <c r="N28" s="194" t="n">
        <v>629</v>
      </c>
      <c r="O28" s="194" t="n">
        <v>1233</v>
      </c>
      <c r="P28" s="194" t="n">
        <v>1003</v>
      </c>
      <c r="Q28" s="194" t="n">
        <v>1095</v>
      </c>
      <c r="R28" s="190" t="n">
        <v>5</v>
      </c>
      <c r="S28" s="190" t="n">
        <v>606</v>
      </c>
      <c r="T28" s="190" t="s">
        <v>52</v>
      </c>
      <c r="U28" s="189"/>
      <c r="V28" s="190" t="s">
        <v>52</v>
      </c>
      <c r="W28" s="191" t="n">
        <v>1</v>
      </c>
      <c r="X28" s="190" t="s">
        <v>52</v>
      </c>
      <c r="Y28" s="191" t="n">
        <v>10</v>
      </c>
      <c r="Z28" s="60"/>
      <c r="AA28" s="60"/>
      <c r="AB28" s="60"/>
    </row>
    <row r="29" customFormat="false" ht="12.8" hidden="false" customHeight="false" outlineLevel="0" collapsed="false">
      <c r="A29" s="214" t="s">
        <v>71</v>
      </c>
      <c r="B29" s="214"/>
      <c r="C29" s="194" t="n">
        <v>6</v>
      </c>
      <c r="D29" s="194" t="n">
        <v>1</v>
      </c>
      <c r="E29" s="194" t="n">
        <v>24</v>
      </c>
      <c r="F29" s="194" t="n">
        <v>29</v>
      </c>
      <c r="G29" s="194" t="s">
        <v>52</v>
      </c>
      <c r="H29" s="194" t="n">
        <v>2</v>
      </c>
      <c r="I29" s="190" t="n">
        <v>3</v>
      </c>
      <c r="J29" s="194" t="s">
        <v>52</v>
      </c>
      <c r="K29" s="194" t="n">
        <v>66</v>
      </c>
      <c r="L29" s="194" t="s">
        <v>52</v>
      </c>
      <c r="M29" s="194" t="n">
        <v>16</v>
      </c>
      <c r="N29" s="194" t="n">
        <v>87</v>
      </c>
      <c r="O29" s="194" t="n">
        <v>150</v>
      </c>
      <c r="P29" s="194" t="n">
        <v>359</v>
      </c>
      <c r="Q29" s="194" t="n">
        <v>223</v>
      </c>
      <c r="R29" s="190" t="n">
        <v>1</v>
      </c>
      <c r="S29" s="190" t="n">
        <v>13</v>
      </c>
      <c r="T29" s="190" t="n">
        <v>1</v>
      </c>
      <c r="U29" s="189"/>
      <c r="V29" s="190" t="s">
        <v>52</v>
      </c>
      <c r="W29" s="191" t="s">
        <v>52</v>
      </c>
      <c r="X29" s="190" t="s">
        <v>52</v>
      </c>
      <c r="Y29" s="191" t="n">
        <v>5</v>
      </c>
      <c r="Z29" s="60"/>
      <c r="AA29" s="60"/>
      <c r="AB29" s="60"/>
    </row>
    <row r="30" customFormat="false" ht="12.8" hidden="false" customHeight="false" outlineLevel="0" collapsed="false">
      <c r="A30" s="214" t="s">
        <v>72</v>
      </c>
      <c r="B30" s="214"/>
      <c r="C30" s="194" t="n">
        <v>46</v>
      </c>
      <c r="D30" s="194" t="n">
        <v>1</v>
      </c>
      <c r="E30" s="194" t="n">
        <v>13</v>
      </c>
      <c r="F30" s="194" t="n">
        <v>61</v>
      </c>
      <c r="G30" s="194" t="s">
        <v>52</v>
      </c>
      <c r="H30" s="194" t="n">
        <v>67</v>
      </c>
      <c r="I30" s="190" t="n">
        <v>2</v>
      </c>
      <c r="J30" s="194" t="s">
        <v>52</v>
      </c>
      <c r="K30" s="189" t="n">
        <v>267</v>
      </c>
      <c r="L30" s="194" t="s">
        <v>52</v>
      </c>
      <c r="M30" s="194" t="n">
        <v>36</v>
      </c>
      <c r="N30" s="194" t="n">
        <v>132</v>
      </c>
      <c r="O30" s="194" t="n">
        <v>207</v>
      </c>
      <c r="P30" s="194" t="n">
        <v>217</v>
      </c>
      <c r="Q30" s="194" t="n">
        <v>107</v>
      </c>
      <c r="R30" s="190" t="n">
        <v>3</v>
      </c>
      <c r="S30" s="190" t="n">
        <v>24</v>
      </c>
      <c r="T30" s="190" t="n">
        <v>1</v>
      </c>
      <c r="U30" s="189"/>
      <c r="V30" s="190" t="s">
        <v>52</v>
      </c>
      <c r="W30" s="191" t="s">
        <v>52</v>
      </c>
      <c r="X30" s="190" t="n">
        <v>3</v>
      </c>
      <c r="Y30" s="191" t="n">
        <v>4</v>
      </c>
      <c r="Z30" s="60"/>
      <c r="AA30" s="60"/>
      <c r="AB30" s="60"/>
    </row>
    <row r="31" customFormat="false" ht="12.8" hidden="false" customHeight="false" outlineLevel="0" collapsed="false">
      <c r="A31" s="215" t="s">
        <v>73</v>
      </c>
      <c r="B31" s="215"/>
      <c r="C31" s="196" t="n">
        <v>14</v>
      </c>
      <c r="D31" s="196" t="n">
        <v>2</v>
      </c>
      <c r="E31" s="196" t="n">
        <v>5</v>
      </c>
      <c r="F31" s="196" t="n">
        <v>56</v>
      </c>
      <c r="G31" s="197" t="s">
        <v>52</v>
      </c>
      <c r="H31" s="197" t="s">
        <v>52</v>
      </c>
      <c r="I31" s="196" t="s">
        <v>52</v>
      </c>
      <c r="J31" s="197" t="s">
        <v>52</v>
      </c>
      <c r="K31" s="197" t="n">
        <v>144</v>
      </c>
      <c r="L31" s="196" t="s">
        <v>52</v>
      </c>
      <c r="M31" s="196" t="n">
        <v>21</v>
      </c>
      <c r="N31" s="196" t="n">
        <v>75</v>
      </c>
      <c r="O31" s="196" t="n">
        <v>164</v>
      </c>
      <c r="P31" s="196" t="n">
        <v>417</v>
      </c>
      <c r="Q31" s="196" t="n">
        <v>91</v>
      </c>
      <c r="R31" s="197" t="n">
        <v>9</v>
      </c>
      <c r="S31" s="197" t="n">
        <v>40</v>
      </c>
      <c r="T31" s="197" t="n">
        <v>2</v>
      </c>
      <c r="U31" s="196"/>
      <c r="V31" s="197" t="s">
        <v>52</v>
      </c>
      <c r="W31" s="197" t="s">
        <v>52</v>
      </c>
      <c r="X31" s="197" t="n">
        <v>4</v>
      </c>
      <c r="Y31" s="198" t="n">
        <v>11</v>
      </c>
      <c r="Z31" s="60"/>
      <c r="AA31" s="60"/>
      <c r="AB31" s="60"/>
    </row>
    <row r="32" customFormat="false" ht="12.8" hidden="false" customHeight="false" outlineLevel="0" collapsed="false">
      <c r="A32" s="176"/>
      <c r="B32" s="60"/>
      <c r="C32" s="199" t="n">
        <f aca="false">SUM(C10:C31)</f>
        <v>230</v>
      </c>
      <c r="D32" s="199" t="n">
        <f aca="false">SUM(D10:D31)</f>
        <v>41</v>
      </c>
      <c r="E32" s="199" t="n">
        <f aca="false">SUM(E10:E31)</f>
        <v>647</v>
      </c>
      <c r="F32" s="199" t="n">
        <f aca="false">SUM(F10:F31)</f>
        <v>2890</v>
      </c>
      <c r="G32" s="199" t="n">
        <f aca="false">SUM(G10:G31)</f>
        <v>47</v>
      </c>
      <c r="H32" s="199" t="n">
        <f aca="false">SUM(H10:H31)</f>
        <v>211</v>
      </c>
      <c r="I32" s="199" t="n">
        <f aca="false">SUM(I10:I31)</f>
        <v>728</v>
      </c>
      <c r="J32" s="199" t="n">
        <f aca="false">SUM(J10:J31)</f>
        <v>582</v>
      </c>
      <c r="K32" s="199" t="n">
        <f aca="false">SUM(K10:K31)</f>
        <v>4265</v>
      </c>
      <c r="L32" s="199" t="n">
        <f aca="false">SUM(L10:L31)</f>
        <v>13</v>
      </c>
      <c r="M32" s="199" t="n">
        <f aca="false">SUM(M10:M31)</f>
        <v>524</v>
      </c>
      <c r="N32" s="199" t="n">
        <f aca="false">SUM(N10:N31)</f>
        <v>3364</v>
      </c>
      <c r="O32" s="199" t="n">
        <f aca="false">SUM(O10:O31)</f>
        <v>7565</v>
      </c>
      <c r="P32" s="199" t="n">
        <f aca="false">SUM(P10:P31)</f>
        <v>8775</v>
      </c>
      <c r="Q32" s="199" t="n">
        <f aca="false">SUM(Q10:Q31)</f>
        <v>4731</v>
      </c>
      <c r="R32" s="199" t="n">
        <f aca="false">SUM(R10:R31)</f>
        <v>85</v>
      </c>
      <c r="S32" s="199" t="n">
        <f aca="false">SUM(S10:S31)</f>
        <v>7537</v>
      </c>
      <c r="T32" s="199" t="n">
        <f aca="false">SUM(T10:T31)</f>
        <v>21</v>
      </c>
      <c r="U32" s="199" t="n">
        <f aca="false">SUM(U10:U31)</f>
        <v>0</v>
      </c>
      <c r="V32" s="199" t="n">
        <f aca="false">SUM(V10:V31)</f>
        <v>0</v>
      </c>
      <c r="W32" s="199" t="n">
        <f aca="false">SUM(W10:W31)</f>
        <v>7</v>
      </c>
      <c r="X32" s="199" t="n">
        <f aca="false">SUM(X10:X31)</f>
        <v>25</v>
      </c>
      <c r="Y32" s="199" t="n">
        <f aca="false">SUM(Y10:Y31)</f>
        <v>141</v>
      </c>
      <c r="Z32" s="60"/>
      <c r="AA32" s="60"/>
      <c r="AB32" s="60"/>
    </row>
    <row r="33" customFormat="false" ht="12.8" hidden="false" customHeight="false" outlineLevel="0" collapsed="false">
      <c r="A33" s="96" t="s">
        <v>137</v>
      </c>
      <c r="B33" s="60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60"/>
      <c r="AA33" s="60"/>
      <c r="AB33" s="60"/>
    </row>
    <row r="34" customFormat="false" ht="12.8" hidden="false" customHeight="false" outlineLevel="0" collapsed="false">
      <c r="A34" s="176"/>
      <c r="B34" s="60"/>
      <c r="C34" s="217" t="str">
        <f aca="false">IF(C9=C32,"P","F")</f>
        <v>P</v>
      </c>
      <c r="D34" s="217" t="str">
        <f aca="false">IF(D9=D32,"P","F")</f>
        <v>P</v>
      </c>
      <c r="E34" s="217" t="str">
        <f aca="false">IF(E9=E32,"P","F")</f>
        <v>P</v>
      </c>
      <c r="F34" s="217" t="str">
        <f aca="false">IF(F9=F32,"P","F")</f>
        <v>P</v>
      </c>
      <c r="G34" s="217" t="str">
        <f aca="false">IF(G9=G32,"P","F")</f>
        <v>P</v>
      </c>
      <c r="H34" s="217" t="str">
        <f aca="false">IF(H9=H32,"P","F")</f>
        <v>P</v>
      </c>
      <c r="I34" s="217" t="str">
        <f aca="false">IF(I9=I32,"P","F")</f>
        <v>P</v>
      </c>
      <c r="J34" s="217" t="str">
        <f aca="false">IF(J9=J32,"P","F")</f>
        <v>P</v>
      </c>
      <c r="K34" s="217" t="str">
        <f aca="false">IF(K9=K32,"P","F")</f>
        <v>P</v>
      </c>
      <c r="L34" s="217" t="str">
        <f aca="false">IF(L9=L32,"P","F")</f>
        <v>P</v>
      </c>
      <c r="M34" s="217" t="str">
        <f aca="false">IF(M9=M32,"P","F")</f>
        <v>P</v>
      </c>
      <c r="N34" s="217" t="str">
        <f aca="false">IF(N9=N32,"P","F")</f>
        <v>P</v>
      </c>
      <c r="O34" s="217" t="str">
        <f aca="false">IF(O9=O32,"P","F")</f>
        <v>P</v>
      </c>
      <c r="P34" s="217" t="str">
        <f aca="false">IF(P9=P32,"P","F")</f>
        <v>P</v>
      </c>
      <c r="Q34" s="217" t="str">
        <f aca="false">IF(Q9=Q32,"P","F")</f>
        <v>P</v>
      </c>
      <c r="R34" s="217" t="str">
        <f aca="false">IF(R9=R32,"P","F")</f>
        <v>P</v>
      </c>
      <c r="S34" s="217" t="str">
        <f aca="false">IF(S9=S32,"P","F")</f>
        <v>P</v>
      </c>
      <c r="T34" s="217" t="str">
        <f aca="false">IF(T9=T32,"P","F")</f>
        <v>P</v>
      </c>
      <c r="U34" s="217" t="str">
        <f aca="false">IF(U9=U32,"P","F")</f>
        <v>F</v>
      </c>
      <c r="V34" s="217" t="str">
        <f aca="false">IF(V9=V32,"P","F")</f>
        <v>F</v>
      </c>
      <c r="W34" s="217" t="str">
        <f aca="false">IF(W9=W32,"P","F")</f>
        <v>P</v>
      </c>
      <c r="X34" s="217" t="str">
        <f aca="false">IF(X9=X32,"P","F")</f>
        <v>P</v>
      </c>
      <c r="Y34" s="217" t="str">
        <f aca="false">IF(Y9=Y32,"P","F")</f>
        <v>P</v>
      </c>
      <c r="Z34" s="60"/>
      <c r="AA34" s="60"/>
      <c r="AB34" s="60"/>
    </row>
  </sheetData>
  <mergeCells count="47"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2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4" activeCellId="0" sqref="A14"/>
    </sheetView>
  </sheetViews>
  <sheetFormatPr defaultRowHeight="12.75" zeroHeight="false" outlineLevelRow="0" outlineLevelCol="0"/>
  <cols>
    <col collapsed="false" customWidth="true" hidden="false" outlineLevel="0" max="1" min="1" style="0" width="29.42"/>
    <col collapsed="false" customWidth="true" hidden="false" outlineLevel="0" max="17" min="2" style="24" width="10.71"/>
    <col collapsed="false" customWidth="true" hidden="false" outlineLevel="0" max="18" min="18" style="0" width="2.99"/>
    <col collapsed="false" customWidth="true" hidden="false" outlineLevel="0" max="19" min="19" style="0" width="3.98"/>
    <col collapsed="false" customWidth="true" hidden="false" outlineLevel="0" max="20" min="20" style="0" width="6.01"/>
    <col collapsed="false" customWidth="true" hidden="false" outlineLevel="0" max="21" min="21" style="0" width="2.99"/>
    <col collapsed="false" customWidth="true" hidden="false" outlineLevel="0" max="22" min="22" style="0" width="5.01"/>
    <col collapsed="false" customWidth="true" hidden="false" outlineLevel="0" max="23" min="23" style="0" width="2.99"/>
    <col collapsed="false" customWidth="true" hidden="false" outlineLevel="0" max="24" min="24" style="0" width="10"/>
    <col collapsed="false" customWidth="true" hidden="false" outlineLevel="0" max="25" min="25" style="0" width="3.98"/>
    <col collapsed="false" customWidth="true" hidden="false" outlineLevel="0" max="26" min="26" style="0" width="27"/>
    <col collapsed="false" customWidth="true" hidden="false" outlineLevel="0" max="1025" min="27" style="0" width="8.71"/>
  </cols>
  <sheetData>
    <row r="1" customFormat="false" ht="12.75" hidden="false" customHeight="false" outlineLevel="0" collapsed="false">
      <c r="A1" s="25" t="s">
        <v>75</v>
      </c>
    </row>
    <row r="3" customFormat="false" ht="12.75" hidden="false" customHeight="false" outlineLevel="0" collapsed="false">
      <c r="A3" s="1" t="s">
        <v>1</v>
      </c>
    </row>
    <row r="5" customFormat="false" ht="57" hidden="false" customHeight="true" outlineLevel="0" collapsed="false">
      <c r="A5" s="7" t="s">
        <v>2</v>
      </c>
      <c r="B5" s="2" t="s">
        <v>76</v>
      </c>
      <c r="C5" s="2"/>
      <c r="D5" s="2" t="s">
        <v>4</v>
      </c>
      <c r="E5" s="2"/>
      <c r="F5" s="2" t="s">
        <v>5</v>
      </c>
      <c r="G5" s="2"/>
      <c r="H5" s="2" t="s">
        <v>77</v>
      </c>
      <c r="I5" s="2"/>
      <c r="J5" s="2" t="s">
        <v>12</v>
      </c>
      <c r="K5" s="2"/>
      <c r="L5" s="2" t="s">
        <v>13</v>
      </c>
      <c r="M5" s="2"/>
      <c r="N5" s="2" t="s">
        <v>15</v>
      </c>
      <c r="O5" s="2"/>
      <c r="P5" s="2" t="s">
        <v>10</v>
      </c>
      <c r="Q5" s="2"/>
    </row>
    <row r="6" customFormat="false" ht="25.5" hidden="false" customHeight="false" outlineLevel="0" collapsed="false">
      <c r="A6" s="26" t="s">
        <v>78</v>
      </c>
      <c r="B6" s="27" t="n">
        <v>40</v>
      </c>
      <c r="C6" s="27"/>
      <c r="D6" s="27" t="n">
        <v>41</v>
      </c>
      <c r="E6" s="27"/>
      <c r="F6" s="27" t="n">
        <v>45</v>
      </c>
      <c r="G6" s="27"/>
      <c r="H6" s="27" t="n">
        <v>80</v>
      </c>
      <c r="I6" s="27"/>
      <c r="J6" s="7" t="n">
        <v>55</v>
      </c>
      <c r="K6" s="7"/>
      <c r="L6" s="27" t="n">
        <v>50</v>
      </c>
      <c r="M6" s="27"/>
      <c r="N6" s="27" t="n">
        <v>56</v>
      </c>
      <c r="O6" s="27"/>
      <c r="P6" s="27" t="n">
        <v>92</v>
      </c>
      <c r="Q6" s="27"/>
    </row>
    <row r="7" customFormat="false" ht="12.75" hidden="false" customHeight="false" outlineLevel="0" collapsed="false">
      <c r="A7" s="28" t="s">
        <v>79</v>
      </c>
      <c r="B7" s="29" t="n">
        <v>1959</v>
      </c>
      <c r="C7" s="7" t="n">
        <v>1960</v>
      </c>
      <c r="D7" s="30" t="n">
        <v>1959</v>
      </c>
      <c r="E7" s="7" t="n">
        <v>1960</v>
      </c>
      <c r="F7" s="7" t="n">
        <v>1959</v>
      </c>
      <c r="G7" s="7" t="n">
        <v>1960</v>
      </c>
      <c r="H7" s="7" t="n">
        <v>1959</v>
      </c>
      <c r="I7" s="7" t="n">
        <v>1960</v>
      </c>
      <c r="J7" s="30" t="n">
        <v>1959</v>
      </c>
      <c r="K7" s="7" t="n">
        <v>1960</v>
      </c>
      <c r="L7" s="7" t="n">
        <v>1959</v>
      </c>
      <c r="M7" s="7" t="n">
        <v>1960</v>
      </c>
      <c r="N7" s="7" t="n">
        <v>1959</v>
      </c>
      <c r="O7" s="7" t="n">
        <v>1960</v>
      </c>
      <c r="P7" s="7" t="n">
        <v>1959</v>
      </c>
      <c r="Q7" s="7" t="n">
        <v>1960</v>
      </c>
    </row>
    <row r="8" customFormat="false" ht="12.75" hidden="false" customHeight="false" outlineLevel="0" collapsed="false">
      <c r="A8" s="31" t="s">
        <v>80</v>
      </c>
      <c r="B8" s="32" t="n">
        <v>14.5</v>
      </c>
      <c r="C8" s="33" t="n">
        <v>11.7</v>
      </c>
      <c r="D8" s="34" t="n">
        <v>1.5</v>
      </c>
      <c r="E8" s="33" t="n">
        <v>1.4</v>
      </c>
      <c r="F8" s="33" t="n">
        <v>26</v>
      </c>
      <c r="G8" s="33" t="n">
        <v>20.2</v>
      </c>
      <c r="H8" s="33" t="n">
        <v>3.8</v>
      </c>
      <c r="I8" s="33" t="n">
        <v>1</v>
      </c>
      <c r="J8" s="34" t="n">
        <v>35.1</v>
      </c>
      <c r="K8" s="7" t="n">
        <v>21.6</v>
      </c>
      <c r="L8" s="7" t="n">
        <v>247.5</v>
      </c>
      <c r="M8" s="33" t="n">
        <v>172.5</v>
      </c>
      <c r="N8" s="33" t="n">
        <v>242</v>
      </c>
      <c r="O8" s="33" t="n">
        <v>325.5</v>
      </c>
      <c r="P8" s="33" t="n">
        <v>260.1</v>
      </c>
      <c r="Q8" s="33" t="n">
        <v>258.4</v>
      </c>
    </row>
    <row r="9" customFormat="false" ht="12.75" hidden="false" customHeight="false" outlineLevel="0" collapsed="false">
      <c r="A9" s="35" t="s">
        <v>81</v>
      </c>
      <c r="B9" s="36" t="n">
        <v>17.5</v>
      </c>
      <c r="C9" s="37" t="n">
        <v>12.9</v>
      </c>
      <c r="D9" s="38" t="n">
        <v>3.1</v>
      </c>
      <c r="E9" s="37" t="n">
        <v>3.4</v>
      </c>
      <c r="F9" s="37" t="n">
        <v>62.9</v>
      </c>
      <c r="G9" s="37" t="n">
        <v>46.8</v>
      </c>
      <c r="H9" s="37" t="n">
        <v>8.3</v>
      </c>
      <c r="I9" s="37" t="n">
        <v>2.3</v>
      </c>
      <c r="J9" s="38" t="n">
        <v>19.1</v>
      </c>
      <c r="K9" s="37" t="n">
        <v>9.7</v>
      </c>
      <c r="L9" s="39" t="s">
        <v>82</v>
      </c>
      <c r="M9" s="37" t="n">
        <v>429</v>
      </c>
      <c r="N9" s="37" t="n">
        <v>573.7</v>
      </c>
      <c r="O9" s="37" t="n">
        <v>605.1</v>
      </c>
      <c r="P9" s="37" t="n">
        <v>389.1</v>
      </c>
      <c r="Q9" s="39" t="n">
        <v>328.2</v>
      </c>
    </row>
    <row r="10" customFormat="false" ht="12.75" hidden="false" customHeight="false" outlineLevel="0" collapsed="false">
      <c r="A10" s="40" t="s">
        <v>53</v>
      </c>
      <c r="B10" s="41" t="n">
        <v>22.7</v>
      </c>
      <c r="C10" s="42" t="n">
        <v>18.3</v>
      </c>
      <c r="D10" s="43" t="n">
        <v>1.5</v>
      </c>
      <c r="E10" s="42" t="n">
        <v>0.9</v>
      </c>
      <c r="F10" s="42" t="n">
        <v>13.6</v>
      </c>
      <c r="G10" s="42" t="n">
        <v>13.3</v>
      </c>
      <c r="H10" s="42" t="n">
        <v>6.8</v>
      </c>
      <c r="I10" s="42" t="n">
        <v>1.2</v>
      </c>
      <c r="J10" s="43" t="n">
        <v>19.9</v>
      </c>
      <c r="K10" s="42" t="n">
        <v>11.8</v>
      </c>
      <c r="L10" s="42" t="n">
        <v>114.9</v>
      </c>
      <c r="M10" s="42" t="n">
        <v>113.2</v>
      </c>
      <c r="N10" s="42" t="n">
        <v>134.2</v>
      </c>
      <c r="O10" s="42" t="n">
        <v>228.1</v>
      </c>
      <c r="P10" s="42" t="n">
        <v>184.2</v>
      </c>
      <c r="Q10" s="42" t="n">
        <v>181.8</v>
      </c>
    </row>
    <row r="11" customFormat="false" ht="12.75" hidden="false" customHeight="false" outlineLevel="0" collapsed="false">
      <c r="A11" s="44" t="s">
        <v>54</v>
      </c>
      <c r="B11" s="41" t="n">
        <v>26</v>
      </c>
      <c r="C11" s="42" t="n">
        <v>12</v>
      </c>
      <c r="D11" s="43" t="n">
        <v>1.3</v>
      </c>
      <c r="E11" s="42" t="n">
        <v>2.1</v>
      </c>
      <c r="F11" s="42" t="n">
        <v>22.4</v>
      </c>
      <c r="G11" s="42" t="n">
        <v>32</v>
      </c>
      <c r="H11" s="42" t="n">
        <v>3.4</v>
      </c>
      <c r="I11" s="42" t="n">
        <v>1.1</v>
      </c>
      <c r="J11" s="43" t="n">
        <v>16.1</v>
      </c>
      <c r="K11" s="42" t="n">
        <v>9</v>
      </c>
      <c r="L11" s="42" t="n">
        <v>295.5</v>
      </c>
      <c r="M11" s="42" t="n">
        <v>193.6</v>
      </c>
      <c r="N11" s="42" t="n">
        <v>337</v>
      </c>
      <c r="O11" s="42" t="n">
        <v>421.4</v>
      </c>
      <c r="P11" s="42" t="n">
        <v>293.1</v>
      </c>
      <c r="Q11" s="42" t="n">
        <v>226.5</v>
      </c>
    </row>
    <row r="12" customFormat="false" ht="12.75" hidden="false" customHeight="false" outlineLevel="0" collapsed="false">
      <c r="A12" s="44" t="s">
        <v>55</v>
      </c>
      <c r="B12" s="41" t="n">
        <v>6.1</v>
      </c>
      <c r="C12" s="42" t="n">
        <v>5.5</v>
      </c>
      <c r="D12" s="43" t="n">
        <v>0.2</v>
      </c>
      <c r="E12" s="16" t="s">
        <v>83</v>
      </c>
      <c r="F12" s="42" t="n">
        <v>49.2</v>
      </c>
      <c r="G12" s="42" t="n">
        <v>25.9</v>
      </c>
      <c r="H12" s="42" t="n">
        <v>3.6</v>
      </c>
      <c r="I12" s="42" t="n">
        <v>1</v>
      </c>
      <c r="J12" s="43" t="n">
        <v>15.8</v>
      </c>
      <c r="K12" s="16" t="n">
        <v>22.6</v>
      </c>
      <c r="L12" s="16" t="n">
        <v>529.1</v>
      </c>
      <c r="M12" s="42" t="n">
        <v>244.4</v>
      </c>
      <c r="N12" s="42" t="n">
        <v>576.8</v>
      </c>
      <c r="O12" s="42" t="n">
        <v>795.7</v>
      </c>
      <c r="P12" s="42" t="n">
        <v>474.7</v>
      </c>
      <c r="Q12" s="42" t="n">
        <v>485.6</v>
      </c>
    </row>
    <row r="13" customFormat="false" ht="12.75" hidden="false" customHeight="false" outlineLevel="0" collapsed="false">
      <c r="A13" s="40" t="s">
        <v>56</v>
      </c>
      <c r="B13" s="41" t="n">
        <v>8.7</v>
      </c>
      <c r="C13" s="42" t="n">
        <v>7.3</v>
      </c>
      <c r="D13" s="43" t="n">
        <v>0.4</v>
      </c>
      <c r="E13" s="42" t="n">
        <v>0.7</v>
      </c>
      <c r="F13" s="42" t="n">
        <v>20</v>
      </c>
      <c r="G13" s="16" t="n">
        <v>14.3</v>
      </c>
      <c r="H13" s="42" t="n">
        <v>1.9</v>
      </c>
      <c r="I13" s="42" t="n">
        <v>0.4</v>
      </c>
      <c r="J13" s="43" t="n">
        <v>17.4</v>
      </c>
      <c r="K13" s="42" t="n">
        <v>10</v>
      </c>
      <c r="L13" s="42" t="n">
        <v>250.3</v>
      </c>
      <c r="M13" s="42" t="n">
        <v>135.4</v>
      </c>
      <c r="N13" s="42" t="n">
        <v>194</v>
      </c>
      <c r="O13" s="42" t="n">
        <v>239.7</v>
      </c>
      <c r="P13" s="42" t="n">
        <v>274.5</v>
      </c>
      <c r="Q13" s="16" t="n">
        <v>301.2</v>
      </c>
    </row>
    <row r="14" customFormat="false" ht="12.75" hidden="false" customHeight="false" outlineLevel="0" collapsed="false">
      <c r="A14" s="40" t="s">
        <v>57</v>
      </c>
      <c r="B14" s="41" t="n">
        <v>22.8</v>
      </c>
      <c r="C14" s="45" t="n">
        <v>13.8</v>
      </c>
      <c r="D14" s="43" t="n">
        <v>4</v>
      </c>
      <c r="E14" s="42" t="n">
        <v>4</v>
      </c>
      <c r="F14" s="42" t="n">
        <v>54.9</v>
      </c>
      <c r="G14" s="42" t="n">
        <v>34.2</v>
      </c>
      <c r="H14" s="42" t="n">
        <v>1.1</v>
      </c>
      <c r="I14" s="42" t="n">
        <v>1.4</v>
      </c>
      <c r="J14" s="43" t="n">
        <v>69.7</v>
      </c>
      <c r="K14" s="42" t="n">
        <v>37.5</v>
      </c>
      <c r="L14" s="42" t="n">
        <v>741.8</v>
      </c>
      <c r="M14" s="42" t="n">
        <v>477.9</v>
      </c>
      <c r="N14" s="42" t="n">
        <v>327.9</v>
      </c>
      <c r="O14" s="42" t="n">
        <v>474.2</v>
      </c>
      <c r="P14" s="42" t="n">
        <v>391.7</v>
      </c>
      <c r="Q14" s="42" t="n">
        <v>336.6</v>
      </c>
    </row>
    <row r="15" customFormat="false" ht="12.75" hidden="false" customHeight="false" outlineLevel="0" collapsed="false">
      <c r="A15" s="40" t="s">
        <v>58</v>
      </c>
      <c r="B15" s="41" t="n">
        <v>15.4</v>
      </c>
      <c r="C15" s="42" t="n">
        <v>14.5</v>
      </c>
      <c r="D15" s="43" t="n">
        <v>0.8</v>
      </c>
      <c r="E15" s="42" t="n">
        <v>2.5</v>
      </c>
      <c r="F15" s="16" t="n">
        <v>24.3</v>
      </c>
      <c r="G15" s="42" t="n">
        <v>10</v>
      </c>
      <c r="H15" s="42" t="n">
        <v>3.4</v>
      </c>
      <c r="I15" s="42" t="n">
        <v>0.5</v>
      </c>
      <c r="J15" s="43" t="n">
        <v>36.2</v>
      </c>
      <c r="K15" s="42" t="n">
        <v>21</v>
      </c>
      <c r="L15" s="42" t="n">
        <v>107</v>
      </c>
      <c r="M15" s="42" t="n">
        <v>99.6</v>
      </c>
      <c r="N15" s="42" t="n">
        <v>148</v>
      </c>
      <c r="O15" s="42" t="n">
        <v>201.7</v>
      </c>
      <c r="P15" s="42" t="n">
        <v>233.1</v>
      </c>
      <c r="Q15" s="42" t="n">
        <v>250.3</v>
      </c>
    </row>
    <row r="16" customFormat="false" ht="12.75" hidden="false" customHeight="false" outlineLevel="0" collapsed="false">
      <c r="A16" s="44" t="s">
        <v>84</v>
      </c>
      <c r="B16" s="41" t="n">
        <v>20</v>
      </c>
      <c r="C16" s="42" t="n">
        <v>23.7</v>
      </c>
      <c r="D16" s="43" t="n">
        <v>2.3</v>
      </c>
      <c r="E16" s="41" t="n">
        <v>1</v>
      </c>
      <c r="F16" s="42" t="n">
        <v>6</v>
      </c>
      <c r="G16" s="43" t="n">
        <v>1.4</v>
      </c>
      <c r="H16" s="42" t="n">
        <v>2.2</v>
      </c>
      <c r="I16" s="42" t="n">
        <v>1</v>
      </c>
      <c r="J16" s="43" t="n">
        <v>57</v>
      </c>
      <c r="K16" s="42" t="n">
        <v>39.3</v>
      </c>
      <c r="L16" s="42" t="n">
        <v>93.3</v>
      </c>
      <c r="M16" s="42" t="n">
        <v>77.9</v>
      </c>
      <c r="N16" s="42" t="n">
        <v>186</v>
      </c>
      <c r="O16" s="42" t="n">
        <v>154.8</v>
      </c>
      <c r="P16" s="42" t="n">
        <v>139.1</v>
      </c>
      <c r="Q16" s="42" t="n">
        <v>135.9</v>
      </c>
    </row>
    <row r="17" customFormat="false" ht="12.75" hidden="false" customHeight="false" outlineLevel="0" collapsed="false">
      <c r="A17" s="40" t="s">
        <v>60</v>
      </c>
      <c r="B17" s="41" t="n">
        <v>9.9</v>
      </c>
      <c r="C17" s="42" t="n">
        <v>8.7</v>
      </c>
      <c r="D17" s="43" t="n">
        <v>1.7</v>
      </c>
      <c r="E17" s="16" t="n">
        <v>1.9</v>
      </c>
      <c r="F17" s="42" t="n">
        <v>10.7</v>
      </c>
      <c r="G17" s="42" t="n">
        <v>10.3</v>
      </c>
      <c r="H17" s="42" t="n">
        <v>5.5</v>
      </c>
      <c r="I17" s="42" t="n">
        <v>1</v>
      </c>
      <c r="J17" s="46" t="n">
        <v>43.8</v>
      </c>
      <c r="K17" s="42" t="n">
        <v>22.4</v>
      </c>
      <c r="L17" s="42" t="n">
        <v>65.6</v>
      </c>
      <c r="M17" s="42" t="n">
        <v>48.3</v>
      </c>
      <c r="N17" s="42" t="n">
        <v>122.6</v>
      </c>
      <c r="O17" s="42" t="n">
        <v>167.2</v>
      </c>
      <c r="P17" s="42" t="n">
        <v>195.7</v>
      </c>
      <c r="Q17" s="42" t="n">
        <v>189.6</v>
      </c>
    </row>
    <row r="18" customFormat="false" ht="12.75" hidden="false" customHeight="false" outlineLevel="0" collapsed="false">
      <c r="A18" s="40" t="s">
        <v>61</v>
      </c>
      <c r="B18" s="41" t="n">
        <v>19.9</v>
      </c>
      <c r="C18" s="42" t="n">
        <v>9.1</v>
      </c>
      <c r="D18" s="43" t="n">
        <v>4.4</v>
      </c>
      <c r="E18" s="42" t="n">
        <v>3.2</v>
      </c>
      <c r="F18" s="42" t="n">
        <v>45.4</v>
      </c>
      <c r="G18" s="42" t="n">
        <v>34.9</v>
      </c>
      <c r="H18" s="16" t="n">
        <v>1.1</v>
      </c>
      <c r="I18" s="42" t="n">
        <v>0.5</v>
      </c>
      <c r="J18" s="43" t="n">
        <v>21.7</v>
      </c>
      <c r="K18" s="42" t="n">
        <v>11.2</v>
      </c>
      <c r="L18" s="42" t="n">
        <v>134.8</v>
      </c>
      <c r="M18" s="42" t="n">
        <v>82.1</v>
      </c>
      <c r="N18" s="42" t="n">
        <v>179.8</v>
      </c>
      <c r="O18" s="42" t="n">
        <v>182.4</v>
      </c>
      <c r="P18" s="42" t="n">
        <v>123.3</v>
      </c>
      <c r="Q18" s="42" t="n">
        <v>173.5</v>
      </c>
    </row>
    <row r="19" customFormat="false" ht="12.75" hidden="false" customHeight="false" outlineLevel="0" collapsed="false">
      <c r="A19" s="40" t="s">
        <v>62</v>
      </c>
      <c r="B19" s="41" t="n">
        <v>19.8</v>
      </c>
      <c r="C19" s="42" t="n">
        <v>17.3</v>
      </c>
      <c r="D19" s="43" t="n">
        <v>1.1</v>
      </c>
      <c r="E19" s="42" t="n">
        <v>0.9</v>
      </c>
      <c r="F19" s="42" t="n">
        <v>63.3</v>
      </c>
      <c r="G19" s="42" t="n">
        <v>38.6</v>
      </c>
      <c r="H19" s="42" t="n">
        <v>4.2</v>
      </c>
      <c r="I19" s="42" t="n">
        <v>1.6</v>
      </c>
      <c r="J19" s="43" t="n">
        <v>10.9</v>
      </c>
      <c r="K19" s="42" t="n">
        <v>3.5</v>
      </c>
      <c r="L19" s="42" t="n">
        <v>231.2</v>
      </c>
      <c r="M19" s="42" t="n">
        <v>214.2</v>
      </c>
      <c r="N19" s="42" t="n">
        <v>180</v>
      </c>
      <c r="O19" s="42" t="n">
        <v>356.3</v>
      </c>
      <c r="P19" s="42" t="n">
        <v>206</v>
      </c>
      <c r="Q19" s="42" t="n">
        <v>220.9</v>
      </c>
    </row>
    <row r="20" customFormat="false" ht="12.75" hidden="false" customHeight="false" outlineLevel="0" collapsed="false">
      <c r="A20" s="40" t="s">
        <v>63</v>
      </c>
      <c r="B20" s="41" t="n">
        <v>20.7</v>
      </c>
      <c r="C20" s="42" t="n">
        <v>18.3</v>
      </c>
      <c r="D20" s="43" t="n">
        <v>0.8</v>
      </c>
      <c r="E20" s="42" t="n">
        <v>1.1</v>
      </c>
      <c r="F20" s="42" t="n">
        <v>69.9</v>
      </c>
      <c r="G20" s="42" t="n">
        <v>54.2</v>
      </c>
      <c r="H20" s="42" t="n">
        <v>2.9</v>
      </c>
      <c r="I20" s="42" t="n">
        <v>0.7</v>
      </c>
      <c r="J20" s="43" t="n">
        <v>10.2</v>
      </c>
      <c r="K20" s="42" t="n">
        <v>5</v>
      </c>
      <c r="L20" s="42" t="n">
        <v>380.9</v>
      </c>
      <c r="M20" s="42" t="n">
        <v>296.8</v>
      </c>
      <c r="N20" s="42" t="n">
        <v>484.8</v>
      </c>
      <c r="O20" s="42" t="n">
        <v>797.3</v>
      </c>
      <c r="P20" s="42" t="n">
        <v>273.3</v>
      </c>
      <c r="Q20" s="42" t="n">
        <v>313.5</v>
      </c>
    </row>
    <row r="21" customFormat="false" ht="12.75" hidden="false" customHeight="false" outlineLevel="0" collapsed="false">
      <c r="A21" s="40" t="s">
        <v>64</v>
      </c>
      <c r="B21" s="41" t="n">
        <v>11.5</v>
      </c>
      <c r="C21" s="42" t="n">
        <v>7.4</v>
      </c>
      <c r="D21" s="43" t="n">
        <v>0.6</v>
      </c>
      <c r="E21" s="16" t="n">
        <v>0.4</v>
      </c>
      <c r="F21" s="42" t="n">
        <v>29.2</v>
      </c>
      <c r="G21" s="42" t="n">
        <v>22.6</v>
      </c>
      <c r="H21" s="42" t="n">
        <v>2.2</v>
      </c>
      <c r="I21" s="42" t="n">
        <v>0.7</v>
      </c>
      <c r="J21" s="43" t="n">
        <v>22.7</v>
      </c>
      <c r="K21" s="42" t="n">
        <v>21.7</v>
      </c>
      <c r="L21" s="42" t="n">
        <v>210.1</v>
      </c>
      <c r="M21" s="42" t="n">
        <v>150.5</v>
      </c>
      <c r="N21" s="42" t="n">
        <v>314.2</v>
      </c>
      <c r="O21" s="42" t="n">
        <v>406.2</v>
      </c>
      <c r="P21" s="42" t="n">
        <v>256.7</v>
      </c>
      <c r="Q21" s="42" t="n">
        <v>275.7</v>
      </c>
    </row>
    <row r="22" customFormat="false" ht="12.75" hidden="false" customHeight="false" outlineLevel="0" collapsed="false">
      <c r="A22" s="40" t="s">
        <v>65</v>
      </c>
      <c r="B22" s="41" t="n">
        <v>11.7</v>
      </c>
      <c r="C22" s="16" t="n">
        <v>8.1</v>
      </c>
      <c r="D22" s="43" t="n">
        <v>1.4</v>
      </c>
      <c r="E22" s="42" t="n">
        <v>0.5</v>
      </c>
      <c r="F22" s="42" t="n">
        <v>50</v>
      </c>
      <c r="G22" s="42" t="n">
        <v>42.5</v>
      </c>
      <c r="H22" s="42" t="n">
        <v>3.2</v>
      </c>
      <c r="I22" s="42" t="n">
        <v>0.8</v>
      </c>
      <c r="J22" s="43" t="n">
        <v>41.6</v>
      </c>
      <c r="K22" s="42" t="n">
        <v>23.8</v>
      </c>
      <c r="L22" s="42" t="n">
        <v>248.2</v>
      </c>
      <c r="M22" s="42" t="n">
        <v>206.5</v>
      </c>
      <c r="N22" s="42" t="n">
        <v>494.5</v>
      </c>
      <c r="O22" s="42" t="n">
        <v>453</v>
      </c>
      <c r="P22" s="42" t="n">
        <v>271.8</v>
      </c>
      <c r="Q22" s="42" t="n">
        <v>299.2</v>
      </c>
    </row>
    <row r="23" customFormat="false" ht="12.75" hidden="false" customHeight="false" outlineLevel="0" collapsed="false">
      <c r="A23" s="44" t="s">
        <v>66</v>
      </c>
      <c r="B23" s="41" t="n">
        <v>8.9</v>
      </c>
      <c r="C23" s="42" t="n">
        <v>10.4</v>
      </c>
      <c r="D23" s="43" t="n">
        <v>1.3</v>
      </c>
      <c r="E23" s="42" t="n">
        <v>2.8</v>
      </c>
      <c r="F23" s="42" t="n">
        <v>61</v>
      </c>
      <c r="G23" s="42" t="n">
        <v>42.8</v>
      </c>
      <c r="H23" s="42" t="n">
        <v>7.3</v>
      </c>
      <c r="I23" s="42" t="n">
        <v>2.7</v>
      </c>
      <c r="J23" s="43" t="n">
        <v>21.3</v>
      </c>
      <c r="K23" s="42" t="n">
        <v>9.9</v>
      </c>
      <c r="L23" s="42" t="n">
        <v>249.9</v>
      </c>
      <c r="M23" s="42" t="n">
        <v>149.9</v>
      </c>
      <c r="N23" s="42" t="n">
        <v>290</v>
      </c>
      <c r="O23" s="42" t="n">
        <v>574.7</v>
      </c>
      <c r="P23" s="42" t="n">
        <v>303.2</v>
      </c>
      <c r="Q23" s="42" t="n">
        <v>270.9</v>
      </c>
    </row>
    <row r="24" customFormat="false" ht="12.75" hidden="false" customHeight="false" outlineLevel="0" collapsed="false">
      <c r="A24" s="47" t="s">
        <v>67</v>
      </c>
      <c r="B24" s="41" t="n">
        <v>15.4</v>
      </c>
      <c r="C24" s="42" t="n">
        <v>4.4</v>
      </c>
      <c r="D24" s="43" t="n">
        <v>1</v>
      </c>
      <c r="E24" s="42" t="n">
        <v>0.7</v>
      </c>
      <c r="F24" s="42" t="n">
        <v>29.8</v>
      </c>
      <c r="G24" s="42" t="n">
        <v>20.3</v>
      </c>
      <c r="H24" s="42" t="n">
        <v>2.2</v>
      </c>
      <c r="I24" s="42" t="n">
        <v>1.4</v>
      </c>
      <c r="J24" s="43" t="n">
        <v>34.9</v>
      </c>
      <c r="K24" s="42" t="n">
        <v>13.5</v>
      </c>
      <c r="L24" s="42" t="n">
        <v>359.5</v>
      </c>
      <c r="M24" s="42" t="n">
        <v>273.6</v>
      </c>
      <c r="N24" s="42" t="n">
        <v>408.3</v>
      </c>
      <c r="O24" s="42" t="n">
        <v>502.3</v>
      </c>
      <c r="P24" s="42" t="n">
        <v>556.8</v>
      </c>
      <c r="Q24" s="42" t="n">
        <v>404.1</v>
      </c>
    </row>
    <row r="25" customFormat="false" ht="12.75" hidden="false" customHeight="false" outlineLevel="0" collapsed="false">
      <c r="A25" s="47" t="s">
        <v>68</v>
      </c>
      <c r="B25" s="41" t="n">
        <v>14.9</v>
      </c>
      <c r="C25" s="42" t="n">
        <v>10.1</v>
      </c>
      <c r="D25" s="43" t="n">
        <v>0.6</v>
      </c>
      <c r="E25" s="42" t="n">
        <v>0.3</v>
      </c>
      <c r="F25" s="42" t="n">
        <v>23.1</v>
      </c>
      <c r="G25" s="42" t="n">
        <v>17.9</v>
      </c>
      <c r="H25" s="42" t="n">
        <v>3.2</v>
      </c>
      <c r="I25" s="16" t="n">
        <v>1.3</v>
      </c>
      <c r="J25" s="43" t="n">
        <v>80</v>
      </c>
      <c r="K25" s="42" t="n">
        <v>61.6</v>
      </c>
      <c r="L25" s="42" t="n">
        <v>293.2</v>
      </c>
      <c r="M25" s="42" t="n">
        <v>229.7</v>
      </c>
      <c r="N25" s="42" t="n">
        <v>217.3</v>
      </c>
      <c r="O25" s="42" t="n">
        <v>313.8</v>
      </c>
      <c r="P25" s="42" t="n">
        <v>337.1</v>
      </c>
      <c r="Q25" s="42" t="n">
        <v>303.2</v>
      </c>
    </row>
    <row r="26" customFormat="false" ht="12.75" hidden="false" customHeight="false" outlineLevel="0" collapsed="false">
      <c r="A26" s="44" t="s">
        <v>69</v>
      </c>
      <c r="B26" s="41" t="n">
        <v>7.8</v>
      </c>
      <c r="C26" s="42" t="n">
        <v>11.3</v>
      </c>
      <c r="D26" s="43" t="n">
        <v>0.3</v>
      </c>
      <c r="E26" s="42" t="n">
        <v>0.2</v>
      </c>
      <c r="F26" s="42" t="n">
        <v>5.3</v>
      </c>
      <c r="G26" s="42" t="n">
        <v>5.2</v>
      </c>
      <c r="H26" s="42" t="n">
        <v>5.7</v>
      </c>
      <c r="I26" s="42" t="n">
        <v>2.1</v>
      </c>
      <c r="J26" s="43" t="n">
        <v>58.2</v>
      </c>
      <c r="K26" s="42" t="n">
        <v>34.1</v>
      </c>
      <c r="L26" s="42" t="n">
        <v>301.3</v>
      </c>
      <c r="M26" s="42" t="n">
        <v>174.1</v>
      </c>
      <c r="N26" s="42" t="n">
        <v>168.3</v>
      </c>
      <c r="O26" s="42" t="n">
        <v>254.3</v>
      </c>
      <c r="P26" s="42" t="n">
        <v>345.9</v>
      </c>
      <c r="Q26" s="42" t="n">
        <v>317.1</v>
      </c>
    </row>
    <row r="27" customFormat="false" ht="12.75" hidden="false" customHeight="false" outlineLevel="0" collapsed="false">
      <c r="A27" s="47" t="s">
        <v>70</v>
      </c>
      <c r="B27" s="41" t="n">
        <v>8.6</v>
      </c>
      <c r="C27" s="42" t="n">
        <v>6.6</v>
      </c>
      <c r="D27" s="43" t="n">
        <v>1.7</v>
      </c>
      <c r="E27" s="42" t="n">
        <v>1.6</v>
      </c>
      <c r="F27" s="42" t="n">
        <v>17.2</v>
      </c>
      <c r="G27" s="42" t="n">
        <v>16.6</v>
      </c>
      <c r="H27" s="42" t="n">
        <v>2.5</v>
      </c>
      <c r="I27" s="42" t="n">
        <v>0.5</v>
      </c>
      <c r="J27" s="43" t="n">
        <v>53.1</v>
      </c>
      <c r="K27" s="42" t="n">
        <v>28.9</v>
      </c>
      <c r="L27" s="42" t="n">
        <v>396.3</v>
      </c>
      <c r="M27" s="42" t="n">
        <v>240.4</v>
      </c>
      <c r="N27" s="42" t="n">
        <v>287.9</v>
      </c>
      <c r="O27" s="42" t="n">
        <v>368.6</v>
      </c>
      <c r="P27" s="42" t="n">
        <v>346</v>
      </c>
      <c r="Q27" s="42" t="n">
        <v>336.3</v>
      </c>
    </row>
    <row r="28" customFormat="false" ht="12.75" hidden="false" customHeight="false" outlineLevel="0" collapsed="false">
      <c r="A28" s="40" t="s">
        <v>71</v>
      </c>
      <c r="B28" s="41" t="n">
        <v>16.5</v>
      </c>
      <c r="C28" s="42" t="n">
        <v>7.8</v>
      </c>
      <c r="D28" s="43" t="n">
        <v>6.3</v>
      </c>
      <c r="E28" s="42" t="n">
        <v>3.4</v>
      </c>
      <c r="F28" s="42" t="n">
        <v>63.1</v>
      </c>
      <c r="G28" s="42" t="n">
        <v>51.6</v>
      </c>
      <c r="H28" s="42" t="n">
        <v>6.9</v>
      </c>
      <c r="I28" s="42" t="n">
        <v>0.4</v>
      </c>
      <c r="J28" s="43" t="n">
        <v>49</v>
      </c>
      <c r="K28" s="16" t="n">
        <v>31.1</v>
      </c>
      <c r="L28" s="42" t="n">
        <v>482</v>
      </c>
      <c r="M28" s="42" t="n">
        <v>278.1</v>
      </c>
      <c r="N28" s="42" t="n">
        <v>420.4</v>
      </c>
      <c r="O28" s="42" t="n">
        <v>617.5</v>
      </c>
      <c r="P28" s="42" t="n">
        <v>298.3</v>
      </c>
      <c r="Q28" s="42" t="n">
        <v>275.4</v>
      </c>
    </row>
    <row r="29" customFormat="false" ht="12.75" hidden="false" customHeight="false" outlineLevel="0" collapsed="false">
      <c r="A29" s="47" t="s">
        <v>72</v>
      </c>
      <c r="B29" s="41" t="n">
        <v>9.1</v>
      </c>
      <c r="C29" s="42" t="n">
        <v>9.8</v>
      </c>
      <c r="D29" s="43" t="n">
        <v>1.3</v>
      </c>
      <c r="E29" s="42" t="n">
        <v>0.4</v>
      </c>
      <c r="F29" s="42" t="n">
        <v>9.1</v>
      </c>
      <c r="G29" s="42" t="n">
        <v>6.9</v>
      </c>
      <c r="H29" s="42" t="n">
        <v>3.8</v>
      </c>
      <c r="I29" s="42" t="n">
        <v>0.7</v>
      </c>
      <c r="J29" s="43" t="n">
        <v>24.8</v>
      </c>
      <c r="K29" s="42" t="n">
        <v>18.6</v>
      </c>
      <c r="L29" s="42" t="n">
        <v>141.3</v>
      </c>
      <c r="M29" s="42" t="n">
        <v>93.9</v>
      </c>
      <c r="N29" s="42" t="n">
        <v>100.2</v>
      </c>
      <c r="O29" s="42" t="n">
        <v>110.1</v>
      </c>
      <c r="P29" s="42" t="n">
        <v>197.8</v>
      </c>
      <c r="Q29" s="42" t="n">
        <v>224.4</v>
      </c>
    </row>
    <row r="30" customFormat="false" ht="12.75" hidden="false" customHeight="false" outlineLevel="0" collapsed="false">
      <c r="A30" s="48" t="s">
        <v>73</v>
      </c>
      <c r="B30" s="49" t="n">
        <v>10</v>
      </c>
      <c r="C30" s="50" t="n">
        <v>10.4</v>
      </c>
      <c r="D30" s="51" t="n">
        <v>1</v>
      </c>
      <c r="E30" s="50" t="n">
        <v>1.1</v>
      </c>
      <c r="F30" s="50" t="n">
        <v>2</v>
      </c>
      <c r="G30" s="50" t="n">
        <v>1.7</v>
      </c>
      <c r="H30" s="50" t="n">
        <v>4.4</v>
      </c>
      <c r="I30" s="20" t="n">
        <v>1.1</v>
      </c>
      <c r="J30" s="52" t="n">
        <v>25</v>
      </c>
      <c r="K30" s="50" t="n">
        <v>16.2</v>
      </c>
      <c r="L30" s="50" t="n">
        <v>62.9</v>
      </c>
      <c r="M30" s="50" t="n">
        <v>71.4</v>
      </c>
      <c r="N30" s="50" t="n">
        <v>100.5</v>
      </c>
      <c r="O30" s="50" t="n">
        <v>223.2</v>
      </c>
      <c r="P30" s="20" t="n">
        <v>138.3</v>
      </c>
      <c r="Q30" s="50" t="n">
        <v>204.9</v>
      </c>
    </row>
    <row r="32" customFormat="false" ht="12.75" hidden="false" customHeight="false" outlineLevel="0" collapsed="false">
      <c r="A32" s="53" t="s">
        <v>85</v>
      </c>
    </row>
  </sheetData>
  <mergeCells count="16">
    <mergeCell ref="B5:C5"/>
    <mergeCell ref="D5:E5"/>
    <mergeCell ref="F5:G5"/>
    <mergeCell ref="H5:I5"/>
    <mergeCell ref="J5:K5"/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L8" activeCellId="0" sqref="L8"/>
    </sheetView>
  </sheetViews>
  <sheetFormatPr defaultRowHeight="12.75" zeroHeight="false" outlineLevelRow="0" outlineLevelCol="0"/>
  <cols>
    <col collapsed="false" customWidth="true" hidden="false" outlineLevel="0" max="1" min="1" style="0" width="22.57"/>
    <col collapsed="false" customWidth="true" hidden="false" outlineLevel="0" max="17" min="2" style="0" width="10.12"/>
    <col collapsed="false" customWidth="true" hidden="false" outlineLevel="0" max="18" min="18" style="0" width="2.99"/>
    <col collapsed="false" customWidth="true" hidden="false" outlineLevel="0" max="19" min="19" style="0" width="3.98"/>
    <col collapsed="false" customWidth="true" hidden="false" outlineLevel="0" max="20" min="20" style="0" width="6.01"/>
    <col collapsed="false" customWidth="true" hidden="false" outlineLevel="0" max="21" min="21" style="0" width="2.99"/>
    <col collapsed="false" customWidth="true" hidden="false" outlineLevel="0" max="22" min="22" style="0" width="5.01"/>
    <col collapsed="false" customWidth="true" hidden="false" outlineLevel="0" max="23" min="23" style="0" width="2.99"/>
    <col collapsed="false" customWidth="true" hidden="false" outlineLevel="0" max="24" min="24" style="0" width="10"/>
    <col collapsed="false" customWidth="true" hidden="false" outlineLevel="0" max="25" min="25" style="0" width="3.98"/>
    <col collapsed="false" customWidth="true" hidden="false" outlineLevel="0" max="26" min="26" style="0" width="27"/>
    <col collapsed="false" customWidth="true" hidden="false" outlineLevel="0" max="1025" min="27" style="0" width="8.71"/>
  </cols>
  <sheetData>
    <row r="1" customFormat="false" ht="12.75" hidden="false" customHeight="false" outlineLevel="0" collapsed="false">
      <c r="A1" s="25" t="s">
        <v>75</v>
      </c>
    </row>
    <row r="3" customFormat="false" ht="12.75" hidden="false" customHeight="false" outlineLevel="0" collapsed="false">
      <c r="A3" s="0" t="s">
        <v>165</v>
      </c>
    </row>
    <row r="5" customFormat="false" ht="79.5" hidden="false" customHeight="true" outlineLevel="0" collapsed="false">
      <c r="A5" s="7" t="s">
        <v>2</v>
      </c>
      <c r="B5" s="2" t="s">
        <v>76</v>
      </c>
      <c r="C5" s="2"/>
      <c r="D5" s="2" t="s">
        <v>4</v>
      </c>
      <c r="E5" s="2"/>
      <c r="F5" s="2" t="s">
        <v>5</v>
      </c>
      <c r="G5" s="2"/>
      <c r="H5" s="2" t="s">
        <v>77</v>
      </c>
      <c r="I5" s="2"/>
      <c r="J5" s="2" t="s">
        <v>12</v>
      </c>
      <c r="K5" s="2"/>
      <c r="L5" s="2" t="s">
        <v>13</v>
      </c>
      <c r="M5" s="2"/>
      <c r="N5" s="2" t="s">
        <v>15</v>
      </c>
      <c r="O5" s="2"/>
      <c r="P5" s="2" t="s">
        <v>10</v>
      </c>
      <c r="Q5" s="2"/>
    </row>
    <row r="6" customFormat="false" ht="25.5" hidden="false" customHeight="false" outlineLevel="0" collapsed="false">
      <c r="A6" s="90" t="s">
        <v>27</v>
      </c>
      <c r="B6" s="218" t="n">
        <v>40</v>
      </c>
      <c r="C6" s="218"/>
      <c r="D6" s="218" t="n">
        <v>41</v>
      </c>
      <c r="E6" s="218"/>
      <c r="F6" s="218" t="n">
        <v>45</v>
      </c>
      <c r="G6" s="218"/>
      <c r="H6" s="218" t="n">
        <v>80</v>
      </c>
      <c r="I6" s="218"/>
      <c r="J6" s="218" t="n">
        <v>55</v>
      </c>
      <c r="K6" s="218"/>
      <c r="L6" s="218" t="n">
        <v>50</v>
      </c>
      <c r="M6" s="218"/>
      <c r="N6" s="218" t="n">
        <v>56</v>
      </c>
      <c r="O6" s="218"/>
      <c r="P6" s="218" t="n">
        <v>92</v>
      </c>
      <c r="Q6" s="218"/>
    </row>
    <row r="7" customFormat="false" ht="12.75" hidden="false" customHeight="false" outlineLevel="0" collapsed="false">
      <c r="A7" s="219" t="s">
        <v>79</v>
      </c>
      <c r="B7" s="7" t="n">
        <v>1959</v>
      </c>
      <c r="C7" s="7" t="n">
        <v>1960</v>
      </c>
      <c r="D7" s="7" t="n">
        <v>1959</v>
      </c>
      <c r="E7" s="7" t="n">
        <v>1960</v>
      </c>
      <c r="F7" s="7" t="n">
        <v>1959</v>
      </c>
      <c r="G7" s="7" t="n">
        <v>1960</v>
      </c>
      <c r="H7" s="7" t="n">
        <v>1959</v>
      </c>
      <c r="I7" s="7" t="n">
        <v>1960</v>
      </c>
      <c r="J7" s="7" t="n">
        <v>1959</v>
      </c>
      <c r="K7" s="7" t="n">
        <v>1960</v>
      </c>
      <c r="L7" s="7" t="n">
        <v>1959</v>
      </c>
      <c r="M7" s="7" t="n">
        <v>1960</v>
      </c>
      <c r="N7" s="7" t="n">
        <v>1959</v>
      </c>
      <c r="O7" s="7" t="n">
        <v>1960</v>
      </c>
      <c r="P7" s="7" t="n">
        <v>1959</v>
      </c>
      <c r="Q7" s="7" t="n">
        <v>1960</v>
      </c>
    </row>
    <row r="8" customFormat="false" ht="12.75" hidden="false" customHeight="false" outlineLevel="0" collapsed="false">
      <c r="A8" s="219" t="s">
        <v>80</v>
      </c>
      <c r="B8" s="33" t="n">
        <v>9.7</v>
      </c>
      <c r="C8" s="33" t="n">
        <v>9.3</v>
      </c>
      <c r="D8" s="33" t="n">
        <v>1.5</v>
      </c>
      <c r="E8" s="7" t="n">
        <v>1.7</v>
      </c>
      <c r="F8" s="7" t="n">
        <v>27.1</v>
      </c>
      <c r="G8" s="33" t="n">
        <v>26.3</v>
      </c>
      <c r="H8" s="7" t="n">
        <v>2.3</v>
      </c>
      <c r="I8" s="7" t="s">
        <v>166</v>
      </c>
      <c r="J8" s="220" t="n">
        <v>31.9</v>
      </c>
      <c r="K8" s="33" t="n">
        <v>21.3</v>
      </c>
      <c r="L8" s="33" t="n">
        <v>218.7</v>
      </c>
      <c r="M8" s="33" t="n">
        <v>136.6</v>
      </c>
      <c r="N8" s="33" t="n">
        <v>231.2</v>
      </c>
      <c r="O8" s="33" t="n">
        <v>356.3</v>
      </c>
      <c r="P8" s="33" t="n">
        <v>131.3</v>
      </c>
      <c r="Q8" s="33" t="n">
        <v>173.1</v>
      </c>
    </row>
    <row r="9" customFormat="false" ht="12.75" hidden="false" customHeight="false" outlineLevel="0" collapsed="false">
      <c r="A9" s="221" t="s">
        <v>81</v>
      </c>
      <c r="B9" s="42" t="n">
        <v>20.5</v>
      </c>
      <c r="C9" s="42" t="n">
        <v>4.3</v>
      </c>
      <c r="D9" s="42" t="n">
        <v>9.7</v>
      </c>
      <c r="E9" s="42" t="n">
        <v>1.1</v>
      </c>
      <c r="F9" s="42" t="n">
        <v>56.3</v>
      </c>
      <c r="G9" s="42" t="n">
        <v>47.6</v>
      </c>
      <c r="H9" s="42" t="n">
        <v>2.2</v>
      </c>
      <c r="I9" s="42" t="n">
        <v>1.1</v>
      </c>
      <c r="J9" s="42" t="n">
        <v>21.6</v>
      </c>
      <c r="K9" s="42" t="n">
        <v>9.7</v>
      </c>
      <c r="L9" s="42" t="n">
        <v>617.9</v>
      </c>
      <c r="M9" s="42" t="n">
        <v>293.3</v>
      </c>
      <c r="N9" s="42" t="n">
        <v>560.6</v>
      </c>
      <c r="O9" s="42" t="n">
        <v>418.8</v>
      </c>
      <c r="P9" s="42" t="n">
        <v>195.9</v>
      </c>
      <c r="Q9" s="42" t="n">
        <v>186.3</v>
      </c>
    </row>
    <row r="10" customFormat="false" ht="12.75" hidden="false" customHeight="false" outlineLevel="0" collapsed="false">
      <c r="A10" s="84" t="s">
        <v>53</v>
      </c>
      <c r="B10" s="42" t="n">
        <v>14.7</v>
      </c>
      <c r="C10" s="42" t="n">
        <v>14.2</v>
      </c>
      <c r="D10" s="42" t="n">
        <v>1.5</v>
      </c>
      <c r="E10" s="42" t="n">
        <v>0.5</v>
      </c>
      <c r="F10" s="42" t="n">
        <v>8.1</v>
      </c>
      <c r="G10" s="42" t="n">
        <v>21.8</v>
      </c>
      <c r="H10" s="42" t="n">
        <v>1</v>
      </c>
      <c r="I10" s="42" t="n">
        <v>0.5</v>
      </c>
      <c r="J10" s="42" t="n">
        <v>16.8</v>
      </c>
      <c r="K10" s="42" t="n">
        <v>9.6</v>
      </c>
      <c r="L10" s="42" t="n">
        <v>96.5</v>
      </c>
      <c r="M10" s="42" t="n">
        <v>105.1</v>
      </c>
      <c r="N10" s="42" t="n">
        <v>118.3</v>
      </c>
      <c r="O10" s="42" t="n">
        <v>276.3</v>
      </c>
      <c r="P10" s="42" t="n">
        <v>89.4</v>
      </c>
      <c r="Q10" s="42" t="n">
        <v>122.9</v>
      </c>
    </row>
    <row r="11" customFormat="false" ht="12.75" hidden="false" customHeight="false" outlineLevel="0" collapsed="false">
      <c r="A11" s="84" t="s">
        <v>54</v>
      </c>
      <c r="B11" s="42" t="n">
        <v>7</v>
      </c>
      <c r="C11" s="42" t="n">
        <v>7.7</v>
      </c>
      <c r="D11" s="16" t="s">
        <v>52</v>
      </c>
      <c r="E11" s="16" t="s">
        <v>52</v>
      </c>
      <c r="F11" s="42" t="n">
        <v>29.4</v>
      </c>
      <c r="G11" s="42" t="n">
        <v>64.5</v>
      </c>
      <c r="H11" s="16" t="s">
        <v>52</v>
      </c>
      <c r="I11" s="16" t="s">
        <v>52</v>
      </c>
      <c r="J11" s="42" t="n">
        <v>16.1</v>
      </c>
      <c r="K11" s="42" t="n">
        <v>11.9</v>
      </c>
      <c r="L11" s="42" t="n">
        <v>254.5</v>
      </c>
      <c r="M11" s="42" t="n">
        <v>132.5</v>
      </c>
      <c r="N11" s="42" t="n">
        <v>332.4</v>
      </c>
      <c r="O11" s="42" t="n">
        <v>692.1</v>
      </c>
      <c r="P11" s="42" t="n">
        <v>152.2</v>
      </c>
      <c r="Q11" s="42" t="n">
        <v>146.5</v>
      </c>
    </row>
    <row r="12" customFormat="false" ht="12.75" hidden="false" customHeight="false" outlineLevel="0" collapsed="false">
      <c r="A12" s="84" t="s">
        <v>55</v>
      </c>
      <c r="B12" s="42" t="n">
        <v>6</v>
      </c>
      <c r="C12" s="42" t="n">
        <v>3</v>
      </c>
      <c r="D12" s="16" t="s">
        <v>52</v>
      </c>
      <c r="E12" s="16" t="s">
        <v>52</v>
      </c>
      <c r="F12" s="42" t="n">
        <v>48</v>
      </c>
      <c r="G12" s="42" t="n">
        <v>9</v>
      </c>
      <c r="H12" s="42" t="n">
        <v>3</v>
      </c>
      <c r="I12" s="16" t="s">
        <v>52</v>
      </c>
      <c r="J12" s="42" t="n">
        <v>15</v>
      </c>
      <c r="K12" s="42" t="n">
        <v>18</v>
      </c>
      <c r="L12" s="42" t="n">
        <v>585.7</v>
      </c>
      <c r="M12" s="42" t="n">
        <v>159.2</v>
      </c>
      <c r="N12" s="42" t="n">
        <v>708.8</v>
      </c>
      <c r="O12" s="16" t="n">
        <v>1198.4</v>
      </c>
      <c r="P12" s="42" t="n">
        <v>165.2</v>
      </c>
      <c r="Q12" s="42" t="n">
        <v>252.3</v>
      </c>
    </row>
    <row r="13" customFormat="false" ht="12.75" hidden="false" customHeight="false" outlineLevel="0" collapsed="false">
      <c r="A13" s="84" t="s">
        <v>56</v>
      </c>
      <c r="B13" s="42" t="n">
        <v>8.3</v>
      </c>
      <c r="C13" s="42" t="n">
        <v>5.3</v>
      </c>
      <c r="D13" s="42" t="n">
        <v>0.6</v>
      </c>
      <c r="E13" s="42" t="n">
        <v>1.2</v>
      </c>
      <c r="F13" s="42" t="n">
        <v>14.8</v>
      </c>
      <c r="G13" s="42" t="n">
        <v>8.9</v>
      </c>
      <c r="H13" s="42" t="n">
        <v>0.6</v>
      </c>
      <c r="I13" s="16" t="s">
        <v>52</v>
      </c>
      <c r="J13" s="42" t="n">
        <v>19</v>
      </c>
      <c r="K13" s="42" t="n">
        <v>8.3</v>
      </c>
      <c r="L13" s="42" t="n">
        <v>215.2</v>
      </c>
      <c r="M13" s="42" t="n">
        <v>96</v>
      </c>
      <c r="N13" s="42" t="n">
        <v>184.4</v>
      </c>
      <c r="O13" s="42" t="n">
        <v>231.8</v>
      </c>
      <c r="P13" s="42" t="n">
        <v>110.3</v>
      </c>
      <c r="Q13" s="16" t="n">
        <v>184.4</v>
      </c>
    </row>
    <row r="14" customFormat="false" ht="12.75" hidden="false" customHeight="false" outlineLevel="0" collapsed="false">
      <c r="A14" s="84" t="s">
        <v>57</v>
      </c>
      <c r="B14" s="42" t="n">
        <v>22</v>
      </c>
      <c r="C14" s="42" t="n">
        <v>5.1</v>
      </c>
      <c r="D14" s="16" t="s">
        <v>52</v>
      </c>
      <c r="E14" s="16" t="s">
        <v>52</v>
      </c>
      <c r="F14" s="42" t="n">
        <v>52.4</v>
      </c>
      <c r="G14" s="42" t="n">
        <v>60.9</v>
      </c>
      <c r="H14" s="42" t="n">
        <v>3.4</v>
      </c>
      <c r="I14" s="16" t="s">
        <v>52</v>
      </c>
      <c r="J14" s="42" t="n">
        <v>71</v>
      </c>
      <c r="K14" s="42" t="n">
        <v>27</v>
      </c>
      <c r="L14" s="42" t="n">
        <v>565</v>
      </c>
      <c r="M14" s="42" t="n">
        <v>348.5</v>
      </c>
      <c r="N14" s="42" t="n">
        <v>292.6</v>
      </c>
      <c r="O14" s="42" t="n">
        <v>561.6</v>
      </c>
      <c r="P14" s="42" t="n">
        <v>201.3</v>
      </c>
      <c r="Q14" s="42" t="n">
        <v>213.1</v>
      </c>
    </row>
    <row r="15" customFormat="false" ht="12.75" hidden="false" customHeight="false" outlineLevel="0" collapsed="false">
      <c r="A15" s="84" t="s">
        <v>58</v>
      </c>
      <c r="B15" s="42" t="n">
        <v>9.4</v>
      </c>
      <c r="C15" s="42" t="n">
        <v>8</v>
      </c>
      <c r="D15" s="42" t="n">
        <v>2.2</v>
      </c>
      <c r="E15" s="42" t="n">
        <v>6.5</v>
      </c>
      <c r="F15" s="42" t="n">
        <v>15.9</v>
      </c>
      <c r="G15" s="42" t="n">
        <v>13.7</v>
      </c>
      <c r="H15" s="42" t="n">
        <v>1.4</v>
      </c>
      <c r="I15" s="16" t="s">
        <v>52</v>
      </c>
      <c r="J15" s="42" t="n">
        <v>33.3</v>
      </c>
      <c r="K15" s="42" t="n">
        <v>26.8</v>
      </c>
      <c r="L15" s="42" t="n">
        <v>44.2</v>
      </c>
      <c r="M15" s="42" t="n">
        <v>84.7</v>
      </c>
      <c r="N15" s="42" t="n">
        <v>151.3</v>
      </c>
      <c r="O15" s="42" t="n">
        <v>183.9</v>
      </c>
      <c r="P15" s="42" t="n">
        <v>102.8</v>
      </c>
      <c r="Q15" s="42" t="n">
        <v>138.3</v>
      </c>
    </row>
    <row r="16" customFormat="false" ht="12.75" hidden="false" customHeight="false" outlineLevel="0" collapsed="false">
      <c r="A16" s="84" t="s">
        <v>84</v>
      </c>
      <c r="B16" s="42" t="n">
        <v>13.5</v>
      </c>
      <c r="C16" s="42" t="n">
        <v>7.7</v>
      </c>
      <c r="D16" s="42" t="n">
        <v>3.2</v>
      </c>
      <c r="E16" s="42" t="n">
        <v>1.9</v>
      </c>
      <c r="F16" s="42" t="n">
        <v>1.9</v>
      </c>
      <c r="G16" s="42" t="n">
        <v>2.6</v>
      </c>
      <c r="H16" s="42" t="n">
        <v>1.9</v>
      </c>
      <c r="I16" s="42" t="n">
        <v>1.3</v>
      </c>
      <c r="J16" s="42" t="n">
        <v>51.6</v>
      </c>
      <c r="K16" s="42" t="n">
        <v>23.2</v>
      </c>
      <c r="L16" s="42" t="n">
        <v>71</v>
      </c>
      <c r="M16" s="42" t="n">
        <v>67.1</v>
      </c>
      <c r="N16" s="42" t="n">
        <v>154.3</v>
      </c>
      <c r="O16" s="42" t="n">
        <v>136.8</v>
      </c>
      <c r="P16" s="42" t="n">
        <v>72.3</v>
      </c>
      <c r="Q16" s="42" t="n">
        <v>83.9</v>
      </c>
    </row>
    <row r="17" customFormat="false" ht="12.75" hidden="false" customHeight="false" outlineLevel="0" collapsed="false">
      <c r="A17" s="84" t="s">
        <v>60</v>
      </c>
      <c r="B17" s="42" t="n">
        <v>5.3</v>
      </c>
      <c r="C17" s="42" t="n">
        <v>5.3</v>
      </c>
      <c r="D17" s="42" t="n">
        <v>0.6</v>
      </c>
      <c r="E17" s="42" t="n">
        <v>3.3</v>
      </c>
      <c r="F17" s="42" t="n">
        <v>17.1</v>
      </c>
      <c r="G17" s="42" t="n">
        <v>8.5</v>
      </c>
      <c r="H17" s="42" t="n">
        <v>2</v>
      </c>
      <c r="I17" s="16" t="s">
        <v>52</v>
      </c>
      <c r="J17" s="42" t="n">
        <v>31.6</v>
      </c>
      <c r="K17" s="16" t="n">
        <v>24.3</v>
      </c>
      <c r="L17" s="16" t="n">
        <v>57.2</v>
      </c>
      <c r="M17" s="42" t="n">
        <v>56.6</v>
      </c>
      <c r="N17" s="42" t="n">
        <v>102.7</v>
      </c>
      <c r="O17" s="42" t="n">
        <v>132.9</v>
      </c>
      <c r="P17" s="42" t="n">
        <v>106.6</v>
      </c>
      <c r="Q17" s="42" t="n">
        <v>131.6</v>
      </c>
    </row>
    <row r="18" customFormat="false" ht="12.75" hidden="false" customHeight="false" outlineLevel="0" collapsed="false">
      <c r="A18" s="84" t="s">
        <v>61</v>
      </c>
      <c r="B18" s="42" t="n">
        <v>8.6</v>
      </c>
      <c r="C18" s="42" t="n">
        <v>6.5</v>
      </c>
      <c r="D18" s="42" t="n">
        <v>7.5</v>
      </c>
      <c r="E18" s="42" t="n">
        <v>12.9</v>
      </c>
      <c r="F18" s="42" t="n">
        <v>35.6</v>
      </c>
      <c r="G18" s="42" t="n">
        <v>67.9</v>
      </c>
      <c r="H18" s="16" t="s">
        <v>52</v>
      </c>
      <c r="I18" s="16" t="s">
        <v>52</v>
      </c>
      <c r="J18" s="42" t="n">
        <v>22.6</v>
      </c>
      <c r="K18" s="42" t="n">
        <v>14</v>
      </c>
      <c r="L18" s="42" t="n">
        <v>90.6</v>
      </c>
      <c r="M18" s="42" t="n">
        <v>60.4</v>
      </c>
      <c r="N18" s="42" t="n">
        <v>191.9</v>
      </c>
      <c r="O18" s="42" t="n">
        <v>187.6</v>
      </c>
      <c r="P18" s="42" t="n">
        <v>50.7</v>
      </c>
      <c r="Q18" s="42" t="n">
        <v>153.1</v>
      </c>
    </row>
    <row r="19" customFormat="false" ht="12.75" hidden="false" customHeight="false" outlineLevel="0" collapsed="false">
      <c r="A19" s="84" t="s">
        <v>62</v>
      </c>
      <c r="B19" s="42" t="n">
        <v>19.1</v>
      </c>
      <c r="C19" s="42" t="n">
        <v>12.3</v>
      </c>
      <c r="D19" s="16" t="s">
        <v>52</v>
      </c>
      <c r="E19" s="16" t="s">
        <v>52</v>
      </c>
      <c r="F19" s="42" t="n">
        <v>89.9</v>
      </c>
      <c r="G19" s="42" t="n">
        <v>55.9</v>
      </c>
      <c r="H19" s="42" t="n">
        <v>1.4</v>
      </c>
      <c r="I19" s="16" t="s">
        <v>52</v>
      </c>
      <c r="J19" s="42" t="n">
        <v>4.1</v>
      </c>
      <c r="K19" s="42" t="n">
        <v>4.1</v>
      </c>
      <c r="L19" s="42" t="n">
        <v>184</v>
      </c>
      <c r="M19" s="42" t="n">
        <v>159.4</v>
      </c>
      <c r="N19" s="42" t="n">
        <v>126.7</v>
      </c>
      <c r="O19" s="42" t="n">
        <v>291.6</v>
      </c>
      <c r="P19" s="42" t="n">
        <v>114.5</v>
      </c>
      <c r="Q19" s="42" t="n">
        <v>137.6</v>
      </c>
    </row>
    <row r="20" customFormat="false" ht="12.75" hidden="false" customHeight="false" outlineLevel="0" collapsed="false">
      <c r="A20" s="84" t="s">
        <v>63</v>
      </c>
      <c r="B20" s="42" t="n">
        <v>12.9</v>
      </c>
      <c r="C20" s="42" t="n">
        <v>9</v>
      </c>
      <c r="D20" s="42" t="n">
        <v>1.1</v>
      </c>
      <c r="E20" s="16" t="s">
        <v>52</v>
      </c>
      <c r="F20" s="42" t="n">
        <v>65.8</v>
      </c>
      <c r="G20" s="42" t="n">
        <v>58.8</v>
      </c>
      <c r="H20" s="42" t="n">
        <v>6</v>
      </c>
      <c r="I20" s="16" t="n">
        <v>1.1</v>
      </c>
      <c r="J20" s="42" t="n">
        <v>10</v>
      </c>
      <c r="K20" s="42" t="n">
        <v>4</v>
      </c>
      <c r="L20" s="42" t="n">
        <v>285.1</v>
      </c>
      <c r="M20" s="42" t="n">
        <v>184.4</v>
      </c>
      <c r="N20" s="42" t="n">
        <v>449.6</v>
      </c>
      <c r="O20" s="42" t="n">
        <v>956</v>
      </c>
      <c r="P20" s="42" t="n">
        <v>111.6</v>
      </c>
      <c r="Q20" s="42" t="n">
        <v>237.3</v>
      </c>
    </row>
    <row r="21" customFormat="false" ht="12.75" hidden="false" customHeight="false" outlineLevel="0" collapsed="false">
      <c r="A21" s="84" t="s">
        <v>64</v>
      </c>
      <c r="B21" s="42" t="n">
        <v>7</v>
      </c>
      <c r="C21" s="42" t="n">
        <v>5.2</v>
      </c>
      <c r="D21" s="16" t="s">
        <v>52</v>
      </c>
      <c r="E21" s="16" t="s">
        <v>52</v>
      </c>
      <c r="F21" s="42" t="n">
        <v>31.4</v>
      </c>
      <c r="G21" s="42" t="n">
        <v>22.7</v>
      </c>
      <c r="H21" s="16" t="s">
        <v>52</v>
      </c>
      <c r="I21" s="16" t="s">
        <v>52</v>
      </c>
      <c r="J21" s="42" t="n">
        <v>29.6</v>
      </c>
      <c r="K21" s="42" t="n">
        <v>13.5</v>
      </c>
      <c r="L21" s="42" t="n">
        <v>259.9</v>
      </c>
      <c r="M21" s="42" t="n">
        <v>88.9</v>
      </c>
      <c r="N21" s="42" t="n">
        <v>327.9</v>
      </c>
      <c r="O21" s="42" t="n">
        <v>402.9</v>
      </c>
      <c r="P21" s="42" t="n">
        <v>143</v>
      </c>
      <c r="Q21" s="42" t="n">
        <v>225</v>
      </c>
    </row>
    <row r="22" customFormat="false" ht="12.75" hidden="false" customHeight="false" outlineLevel="0" collapsed="false">
      <c r="A22" s="84" t="s">
        <v>65</v>
      </c>
      <c r="B22" s="42" t="n">
        <v>1.6</v>
      </c>
      <c r="C22" s="42" t="n">
        <v>13</v>
      </c>
      <c r="D22" s="16" t="s">
        <v>52</v>
      </c>
      <c r="E22" s="16" t="s">
        <v>52</v>
      </c>
      <c r="F22" s="42" t="n">
        <v>78</v>
      </c>
      <c r="G22" s="42" t="n">
        <v>50.4</v>
      </c>
      <c r="H22" s="42" t="n">
        <v>1.6</v>
      </c>
      <c r="I22" s="16" t="s">
        <v>52</v>
      </c>
      <c r="J22" s="42" t="n">
        <v>34.1</v>
      </c>
      <c r="K22" s="42" t="n">
        <v>30.9</v>
      </c>
      <c r="L22" s="42" t="n">
        <v>161</v>
      </c>
      <c r="M22" s="42" t="n">
        <v>107.3</v>
      </c>
      <c r="N22" s="42" t="n">
        <v>491.1</v>
      </c>
      <c r="O22" s="42" t="n">
        <v>417.9</v>
      </c>
      <c r="P22" s="42" t="n">
        <v>110.6</v>
      </c>
      <c r="Q22" s="42" t="n">
        <v>190.3</v>
      </c>
    </row>
    <row r="23" customFormat="false" ht="12.75" hidden="false" customHeight="false" outlineLevel="0" collapsed="false">
      <c r="A23" s="84" t="s">
        <v>66</v>
      </c>
      <c r="B23" s="42" t="n">
        <v>4.7</v>
      </c>
      <c r="C23" s="42" t="n">
        <v>4.7</v>
      </c>
      <c r="D23" s="16" t="s">
        <v>52</v>
      </c>
      <c r="E23" s="42" t="n">
        <v>1.6</v>
      </c>
      <c r="F23" s="42" t="n">
        <v>67.3</v>
      </c>
      <c r="G23" s="42" t="n">
        <v>48.5</v>
      </c>
      <c r="H23" s="42" t="n">
        <v>10.9</v>
      </c>
      <c r="I23" s="16" t="s">
        <v>52</v>
      </c>
      <c r="J23" s="42" t="n">
        <v>23.5</v>
      </c>
      <c r="K23" s="16" t="s">
        <v>52</v>
      </c>
      <c r="L23" s="42" t="n">
        <v>264.6</v>
      </c>
      <c r="M23" s="42" t="n">
        <v>73.6</v>
      </c>
      <c r="N23" s="42" t="n">
        <v>277.1</v>
      </c>
      <c r="O23" s="42" t="n">
        <v>584</v>
      </c>
      <c r="P23" s="42" t="n">
        <v>122.1</v>
      </c>
      <c r="Q23" s="42" t="n">
        <v>166</v>
      </c>
    </row>
    <row r="24" customFormat="false" ht="12.75" hidden="false" customHeight="false" outlineLevel="0" collapsed="false">
      <c r="A24" s="84" t="s">
        <v>67</v>
      </c>
      <c r="B24" s="42" t="n">
        <v>2.9</v>
      </c>
      <c r="C24" s="42" t="n">
        <v>2.9</v>
      </c>
      <c r="D24" s="16" t="s">
        <v>52</v>
      </c>
      <c r="E24" s="16" t="s">
        <v>52</v>
      </c>
      <c r="F24" s="42" t="n">
        <v>8.6</v>
      </c>
      <c r="G24" s="42" t="n">
        <v>66</v>
      </c>
      <c r="H24" s="16" t="s">
        <v>52</v>
      </c>
      <c r="I24" s="42" t="n">
        <v>2.9</v>
      </c>
      <c r="J24" s="42" t="n">
        <v>34.5</v>
      </c>
      <c r="K24" s="42" t="n">
        <v>20.1</v>
      </c>
      <c r="L24" s="42" t="n">
        <v>341.7</v>
      </c>
      <c r="M24" s="42" t="n">
        <v>215.4</v>
      </c>
      <c r="N24" s="42" t="n">
        <v>275.7</v>
      </c>
      <c r="O24" s="42" t="n">
        <v>436.6</v>
      </c>
      <c r="P24" s="42" t="n">
        <v>226.9</v>
      </c>
      <c r="Q24" s="42" t="n">
        <v>258.4</v>
      </c>
    </row>
    <row r="25" customFormat="false" ht="12.75" hidden="false" customHeight="false" outlineLevel="0" collapsed="false">
      <c r="A25" s="84" t="s">
        <v>68</v>
      </c>
      <c r="B25" s="42" t="n">
        <v>16.4</v>
      </c>
      <c r="C25" s="42" t="n">
        <v>8.9</v>
      </c>
      <c r="D25" s="42" t="n">
        <v>0.7</v>
      </c>
      <c r="E25" s="16" t="s">
        <v>52</v>
      </c>
      <c r="F25" s="42" t="n">
        <v>35.6</v>
      </c>
      <c r="G25" s="42" t="n">
        <v>20.5</v>
      </c>
      <c r="H25" s="42" t="n">
        <v>4.1</v>
      </c>
      <c r="I25" s="42" t="n">
        <v>4.1</v>
      </c>
      <c r="J25" s="42" t="n">
        <v>60.9</v>
      </c>
      <c r="K25" s="16" t="n">
        <v>65.7</v>
      </c>
      <c r="L25" s="42" t="n">
        <v>239</v>
      </c>
      <c r="M25" s="42" t="n">
        <v>233.4</v>
      </c>
      <c r="N25" s="42" t="n">
        <v>188.4</v>
      </c>
      <c r="O25" s="42" t="n">
        <v>308.7</v>
      </c>
      <c r="P25" s="42" t="n">
        <v>166.3</v>
      </c>
      <c r="Q25" s="42" t="n">
        <v>212.2</v>
      </c>
    </row>
    <row r="26" customFormat="false" ht="12.75" hidden="false" customHeight="false" outlineLevel="0" collapsed="false">
      <c r="A26" s="84" t="s">
        <v>69</v>
      </c>
      <c r="B26" s="42" t="n">
        <v>6.5</v>
      </c>
      <c r="C26" s="42" t="n">
        <v>10.4</v>
      </c>
      <c r="D26" s="16" t="s">
        <v>52</v>
      </c>
      <c r="E26" s="16" t="s">
        <v>52</v>
      </c>
      <c r="F26" s="42" t="n">
        <v>7.8</v>
      </c>
      <c r="G26" s="42" t="n">
        <v>5.2</v>
      </c>
      <c r="H26" s="42" t="n">
        <v>6.5</v>
      </c>
      <c r="I26" s="42" t="n">
        <v>1.3</v>
      </c>
      <c r="J26" s="42" t="n">
        <v>37.8</v>
      </c>
      <c r="K26" s="42" t="n">
        <v>37.8</v>
      </c>
      <c r="L26" s="42" t="n">
        <v>264.7</v>
      </c>
      <c r="M26" s="42" t="n">
        <v>140.8</v>
      </c>
      <c r="N26" s="42" t="n">
        <v>135.6</v>
      </c>
      <c r="O26" s="42" t="n">
        <v>239</v>
      </c>
      <c r="P26" s="42" t="n">
        <v>177.3</v>
      </c>
      <c r="Q26" s="42" t="n">
        <v>230.8</v>
      </c>
    </row>
    <row r="27" customFormat="false" ht="12.75" hidden="false" customHeight="false" outlineLevel="0" collapsed="false">
      <c r="A27" s="84" t="s">
        <v>70</v>
      </c>
      <c r="B27" s="42" t="n">
        <v>4.4</v>
      </c>
      <c r="C27" s="42" t="n">
        <v>6.3</v>
      </c>
      <c r="D27" s="16" t="n">
        <v>1.5</v>
      </c>
      <c r="E27" s="42" t="n">
        <v>1.1</v>
      </c>
      <c r="F27" s="42" t="n">
        <v>20.8</v>
      </c>
      <c r="G27" s="42" t="n">
        <v>15.2</v>
      </c>
      <c r="H27" s="42" t="n">
        <v>0.7</v>
      </c>
      <c r="I27" s="14" t="s">
        <v>52</v>
      </c>
      <c r="J27" s="42" t="n">
        <v>39.7</v>
      </c>
      <c r="K27" s="42" t="n">
        <v>30</v>
      </c>
      <c r="L27" s="42" t="n">
        <v>374.1</v>
      </c>
      <c r="M27" s="42" t="n">
        <v>233.2</v>
      </c>
      <c r="N27" s="42" t="n">
        <v>264.7</v>
      </c>
      <c r="O27" s="42" t="n">
        <v>371.9</v>
      </c>
      <c r="P27" s="42" t="n">
        <v>229.9</v>
      </c>
      <c r="Q27" s="42" t="n">
        <v>264.4</v>
      </c>
    </row>
    <row r="28" customFormat="false" ht="12.75" hidden="false" customHeight="false" outlineLevel="0" collapsed="false">
      <c r="A28" s="84" t="s">
        <v>71</v>
      </c>
      <c r="B28" s="42" t="n">
        <v>15.3</v>
      </c>
      <c r="C28" s="42" t="n">
        <v>15.3</v>
      </c>
      <c r="D28" s="42" t="n">
        <v>2.5</v>
      </c>
      <c r="E28" s="42" t="n">
        <v>2.5</v>
      </c>
      <c r="F28" s="42" t="n">
        <v>71.5</v>
      </c>
      <c r="G28" s="42" t="n">
        <v>61.3</v>
      </c>
      <c r="H28" s="42" t="n">
        <v>10.2</v>
      </c>
      <c r="I28" s="14" t="s">
        <v>52</v>
      </c>
      <c r="J28" s="42" t="n">
        <v>53.6</v>
      </c>
      <c r="K28" s="42" t="n">
        <v>40.9</v>
      </c>
      <c r="L28" s="42" t="n">
        <v>416.3</v>
      </c>
      <c r="M28" s="42" t="n">
        <v>222.2</v>
      </c>
      <c r="N28" s="42" t="n">
        <v>610.4</v>
      </c>
      <c r="O28" s="42" t="n">
        <v>916.9</v>
      </c>
      <c r="P28" s="42" t="n">
        <v>81.7</v>
      </c>
      <c r="Q28" s="42" t="n">
        <v>168.6</v>
      </c>
    </row>
    <row r="29" customFormat="false" ht="12.75" hidden="false" customHeight="false" outlineLevel="0" collapsed="false">
      <c r="A29" s="84" t="s">
        <v>72</v>
      </c>
      <c r="B29" s="42" t="n">
        <v>4.6</v>
      </c>
      <c r="C29" s="42" t="n">
        <v>26.7</v>
      </c>
      <c r="D29" s="42" t="n">
        <v>1.2</v>
      </c>
      <c r="E29" s="42" t="n">
        <v>0.6</v>
      </c>
      <c r="F29" s="42" t="n">
        <v>7.5</v>
      </c>
      <c r="G29" s="42" t="n">
        <v>7.5</v>
      </c>
      <c r="H29" s="42" t="n">
        <v>4.1</v>
      </c>
      <c r="I29" s="14" t="s">
        <v>52</v>
      </c>
      <c r="J29" s="42" t="n">
        <v>38.9</v>
      </c>
      <c r="K29" s="42" t="n">
        <v>20.9</v>
      </c>
      <c r="L29" s="42" t="n">
        <v>155.1</v>
      </c>
      <c r="M29" s="42" t="n">
        <v>76.7</v>
      </c>
      <c r="N29" s="42" t="n">
        <v>92.9</v>
      </c>
      <c r="O29" s="42" t="n">
        <v>126</v>
      </c>
      <c r="P29" s="42" t="n">
        <v>97.6</v>
      </c>
      <c r="Q29" s="16" t="n">
        <v>155.1</v>
      </c>
    </row>
    <row r="30" customFormat="false" ht="12.75" hidden="false" customHeight="false" outlineLevel="0" collapsed="false">
      <c r="A30" s="88" t="s">
        <v>73</v>
      </c>
      <c r="B30" s="50" t="n">
        <v>8.7</v>
      </c>
      <c r="C30" s="50" t="n">
        <v>10.2</v>
      </c>
      <c r="D30" s="20" t="s">
        <v>52</v>
      </c>
      <c r="E30" s="50" t="n">
        <v>1.4</v>
      </c>
      <c r="F30" s="50" t="n">
        <v>2.2</v>
      </c>
      <c r="G30" s="50" t="n">
        <v>3.6</v>
      </c>
      <c r="H30" s="50" t="n">
        <v>1.4</v>
      </c>
      <c r="I30" s="19" t="s">
        <v>52</v>
      </c>
      <c r="J30" s="50" t="n">
        <v>32.1</v>
      </c>
      <c r="K30" s="50" t="n">
        <v>15.3</v>
      </c>
      <c r="L30" s="20" t="n">
        <v>59.8</v>
      </c>
      <c r="M30" s="50" t="n">
        <v>54.7</v>
      </c>
      <c r="N30" s="50" t="n">
        <v>123.2</v>
      </c>
      <c r="O30" s="50" t="n">
        <v>304</v>
      </c>
      <c r="P30" s="52" t="n">
        <v>96.2</v>
      </c>
      <c r="Q30" s="50" t="n">
        <v>105</v>
      </c>
    </row>
  </sheetData>
  <mergeCells count="16">
    <mergeCell ref="B5:C5"/>
    <mergeCell ref="D5:E5"/>
    <mergeCell ref="F5:G5"/>
    <mergeCell ref="H5:I5"/>
    <mergeCell ref="J5:K5"/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30" activeCellId="0" sqref="A30"/>
    </sheetView>
  </sheetViews>
  <sheetFormatPr defaultRowHeight="12.75" zeroHeight="false" outlineLevelRow="0" outlineLevelCol="0"/>
  <cols>
    <col collapsed="false" customWidth="true" hidden="false" outlineLevel="0" max="1" min="1" style="0" width="15.42"/>
    <col collapsed="false" customWidth="true" hidden="false" outlineLevel="0" max="2" min="2" style="0" width="34.45"/>
    <col collapsed="false" customWidth="true" hidden="false" outlineLevel="0" max="7" min="3" style="0" width="12.71"/>
    <col collapsed="false" customWidth="false" hidden="false" outlineLevel="0" max="40" min="8" style="0" width="11.52"/>
    <col collapsed="false" customWidth="true" hidden="false" outlineLevel="0" max="1025" min="41" style="0" width="8.71"/>
  </cols>
  <sheetData>
    <row r="1" customFormat="false" ht="15" hidden="false" customHeight="false" outlineLevel="0" collapsed="false">
      <c r="A1" s="54"/>
    </row>
    <row r="2" customFormat="false" ht="15" hidden="false" customHeight="false" outlineLevel="0" collapsed="false">
      <c r="A2" s="54"/>
      <c r="F2" s="1"/>
    </row>
    <row r="3" customFormat="false" ht="12.75" hidden="false" customHeight="false" outlineLevel="0" collapsed="false">
      <c r="A3" s="1" t="s">
        <v>164</v>
      </c>
      <c r="F3" s="1"/>
    </row>
    <row r="5" customFormat="false" ht="35.1" hidden="false" customHeight="true" outlineLevel="0" collapsed="false">
      <c r="A5" s="90" t="s">
        <v>87</v>
      </c>
      <c r="B5" s="90"/>
      <c r="C5" s="202" t="s">
        <v>167</v>
      </c>
      <c r="D5" s="165" t="s">
        <v>168</v>
      </c>
      <c r="E5" s="90" t="s">
        <v>142</v>
      </c>
      <c r="F5" s="90" t="s">
        <v>169</v>
      </c>
      <c r="G5" s="2" t="s">
        <v>170</v>
      </c>
    </row>
    <row r="6" customFormat="false" ht="12.8" hidden="false" customHeight="true" outlineLevel="0" collapsed="false">
      <c r="A6" s="90" t="s">
        <v>91</v>
      </c>
      <c r="B6" s="90"/>
      <c r="C6" s="30" t="n">
        <v>230</v>
      </c>
      <c r="D6" s="7" t="n">
        <v>240</v>
      </c>
      <c r="E6" s="7" t="n">
        <v>319</v>
      </c>
      <c r="F6" s="7" t="n">
        <v>1453</v>
      </c>
      <c r="G6" s="7" t="n">
        <v>1520</v>
      </c>
    </row>
    <row r="7" customFormat="false" ht="12.8" hidden="false" customHeight="true" outlineLevel="0" collapsed="false">
      <c r="A7" s="90" t="s">
        <v>92</v>
      </c>
      <c r="B7" s="90"/>
      <c r="C7" s="30" t="n">
        <v>41</v>
      </c>
      <c r="D7" s="7" t="n">
        <v>38</v>
      </c>
      <c r="E7" s="7" t="n">
        <v>47</v>
      </c>
      <c r="F7" s="7" t="n">
        <v>120</v>
      </c>
      <c r="G7" s="7" t="n">
        <v>134</v>
      </c>
    </row>
    <row r="8" customFormat="false" ht="12.8" hidden="false" customHeight="true" outlineLevel="0" collapsed="false">
      <c r="A8" s="90" t="s">
        <v>93</v>
      </c>
      <c r="B8" s="90"/>
      <c r="C8" s="30" t="n">
        <v>647</v>
      </c>
      <c r="D8" s="7" t="n">
        <v>668</v>
      </c>
      <c r="E8" s="7" t="n">
        <v>750</v>
      </c>
      <c r="F8" s="7" t="n">
        <v>2887</v>
      </c>
      <c r="G8" s="7" t="n">
        <v>2560</v>
      </c>
    </row>
    <row r="9" customFormat="false" ht="12.8" hidden="false" customHeight="true" outlineLevel="0" collapsed="false">
      <c r="A9" s="90" t="s">
        <v>94</v>
      </c>
      <c r="B9" s="90"/>
      <c r="C9" s="30" t="n">
        <v>2890</v>
      </c>
      <c r="D9" s="7" t="n">
        <v>3535</v>
      </c>
      <c r="E9" s="7" t="n">
        <v>4252</v>
      </c>
      <c r="F9" s="7" t="n">
        <v>9486</v>
      </c>
      <c r="G9" s="7" t="n">
        <v>11030</v>
      </c>
    </row>
    <row r="10" customFormat="false" ht="12.8" hidden="false" customHeight="true" outlineLevel="0" collapsed="false">
      <c r="A10" s="90" t="s">
        <v>95</v>
      </c>
      <c r="B10" s="90"/>
      <c r="C10" s="30" t="n">
        <v>47</v>
      </c>
      <c r="D10" s="7" t="n">
        <v>18</v>
      </c>
      <c r="E10" s="7" t="n">
        <v>33</v>
      </c>
      <c r="F10" s="7" t="n">
        <v>118</v>
      </c>
      <c r="G10" s="7" t="n">
        <v>73</v>
      </c>
    </row>
    <row r="11" customFormat="false" ht="12.8" hidden="false" customHeight="true" outlineLevel="0" collapsed="false">
      <c r="A11" s="90" t="s">
        <v>96</v>
      </c>
      <c r="B11" s="174" t="s">
        <v>97</v>
      </c>
      <c r="C11" s="30" t="n">
        <v>211</v>
      </c>
      <c r="D11" s="7" t="n">
        <v>73</v>
      </c>
      <c r="E11" s="7" t="n">
        <v>114</v>
      </c>
      <c r="F11" s="7" t="n">
        <v>368</v>
      </c>
      <c r="G11" s="7" t="n">
        <v>448</v>
      </c>
    </row>
    <row r="12" customFormat="false" ht="12.8" hidden="false" customHeight="false" outlineLevel="0" collapsed="false">
      <c r="A12" s="90"/>
      <c r="B12" s="174" t="s">
        <v>98</v>
      </c>
      <c r="C12" s="30" t="n">
        <v>728</v>
      </c>
      <c r="D12" s="7" t="n">
        <v>406</v>
      </c>
      <c r="E12" s="7" t="n">
        <v>390</v>
      </c>
      <c r="F12" s="7" t="n">
        <v>2100</v>
      </c>
      <c r="G12" s="7" t="n">
        <v>1536</v>
      </c>
    </row>
    <row r="13" customFormat="false" ht="12.8" hidden="false" customHeight="true" outlineLevel="0" collapsed="false">
      <c r="A13" s="90" t="s">
        <v>99</v>
      </c>
      <c r="B13" s="90"/>
      <c r="C13" s="30" t="n">
        <v>582</v>
      </c>
      <c r="D13" s="7" t="n">
        <v>80</v>
      </c>
      <c r="E13" s="7" t="n">
        <v>25</v>
      </c>
      <c r="F13" s="7" t="n">
        <v>1645</v>
      </c>
      <c r="G13" s="7" t="n">
        <v>695</v>
      </c>
    </row>
    <row r="14" customFormat="false" ht="12.8" hidden="false" customHeight="true" outlineLevel="0" collapsed="false">
      <c r="A14" s="90" t="s">
        <v>100</v>
      </c>
      <c r="B14" s="90"/>
      <c r="C14" s="30" t="n">
        <v>4265</v>
      </c>
      <c r="D14" s="7" t="n">
        <v>3234</v>
      </c>
      <c r="E14" s="7" t="n">
        <v>1707</v>
      </c>
      <c r="F14" s="7" t="n">
        <v>37976</v>
      </c>
      <c r="G14" s="7" t="n">
        <v>27573</v>
      </c>
    </row>
    <row r="15" customFormat="false" ht="12.8" hidden="false" customHeight="true" outlineLevel="0" collapsed="false">
      <c r="A15" s="90" t="s">
        <v>101</v>
      </c>
      <c r="B15" s="90"/>
      <c r="C15" s="30" t="n">
        <v>13</v>
      </c>
      <c r="D15" s="7" t="n">
        <v>57</v>
      </c>
      <c r="E15" s="7" t="n">
        <v>104</v>
      </c>
      <c r="F15" s="7" t="n">
        <v>194</v>
      </c>
      <c r="G15" s="7" t="n">
        <v>417</v>
      </c>
    </row>
    <row r="16" customFormat="false" ht="12.8" hidden="false" customHeight="true" outlineLevel="0" collapsed="false">
      <c r="A16" s="90" t="s">
        <v>102</v>
      </c>
      <c r="B16" s="90"/>
      <c r="C16" s="30" t="n">
        <v>524</v>
      </c>
      <c r="D16" s="7" t="n">
        <v>785</v>
      </c>
      <c r="E16" s="7" t="n">
        <v>969</v>
      </c>
      <c r="F16" s="7" t="n">
        <v>3688</v>
      </c>
      <c r="G16" s="7" t="n">
        <v>5602</v>
      </c>
    </row>
    <row r="17" customFormat="false" ht="12.8" hidden="false" customHeight="true" outlineLevel="0" collapsed="false">
      <c r="A17" s="90" t="s">
        <v>103</v>
      </c>
      <c r="B17" s="90"/>
      <c r="C17" s="30" t="n">
        <v>3364</v>
      </c>
      <c r="D17" s="7" t="n">
        <v>5388</v>
      </c>
      <c r="E17" s="7" t="n">
        <v>3614</v>
      </c>
      <c r="F17" s="7" t="n">
        <v>27751</v>
      </c>
      <c r="G17" s="7" t="n">
        <v>30310</v>
      </c>
    </row>
    <row r="18" customFormat="false" ht="12.8" hidden="false" customHeight="true" outlineLevel="0" collapsed="false">
      <c r="A18" s="90" t="s">
        <v>104</v>
      </c>
      <c r="B18" s="90"/>
      <c r="C18" s="30" t="n">
        <v>7565</v>
      </c>
      <c r="D18" s="7" t="n">
        <v>13252</v>
      </c>
      <c r="E18" s="7" t="n">
        <v>9249</v>
      </c>
      <c r="F18" s="7" t="n">
        <v>45399</v>
      </c>
      <c r="G18" s="7" t="n">
        <v>76495</v>
      </c>
    </row>
    <row r="19" customFormat="false" ht="12.8" hidden="false" customHeight="true" outlineLevel="0" collapsed="false">
      <c r="A19" s="90" t="s">
        <v>105</v>
      </c>
      <c r="B19" s="90"/>
      <c r="C19" s="30" t="n">
        <v>8775</v>
      </c>
      <c r="D19" s="7" t="n">
        <v>5696</v>
      </c>
      <c r="E19" s="7" t="n">
        <v>5864</v>
      </c>
      <c r="F19" s="7" t="n">
        <v>40827</v>
      </c>
      <c r="G19" s="7" t="n">
        <v>35795</v>
      </c>
    </row>
    <row r="20" customFormat="false" ht="12.8" hidden="false" customHeight="true" outlineLevel="0" collapsed="false">
      <c r="A20" s="90" t="s">
        <v>106</v>
      </c>
      <c r="B20" s="90"/>
      <c r="C20" s="30" t="n">
        <v>4731</v>
      </c>
      <c r="D20" s="7" t="n">
        <v>2573</v>
      </c>
      <c r="E20" s="7" t="n">
        <v>2227</v>
      </c>
      <c r="F20" s="7" t="n">
        <v>34363</v>
      </c>
      <c r="G20" s="7" t="n">
        <v>29742</v>
      </c>
    </row>
    <row r="21" customFormat="false" ht="12.8" hidden="false" customHeight="true" outlineLevel="0" collapsed="false">
      <c r="A21" s="90" t="s">
        <v>107</v>
      </c>
      <c r="B21" s="90"/>
      <c r="C21" s="30" t="n">
        <v>85</v>
      </c>
      <c r="D21" s="7" t="n">
        <v>106</v>
      </c>
      <c r="E21" s="7" t="n">
        <v>128</v>
      </c>
      <c r="F21" s="7" t="n">
        <v>451</v>
      </c>
      <c r="G21" s="7" t="n">
        <v>621</v>
      </c>
    </row>
    <row r="22" customFormat="false" ht="12.8" hidden="false" customHeight="true" outlineLevel="0" collapsed="false">
      <c r="A22" s="90" t="s">
        <v>108</v>
      </c>
      <c r="B22" s="90"/>
      <c r="C22" s="30" t="n">
        <v>7537</v>
      </c>
      <c r="D22" s="7" t="n">
        <v>6138</v>
      </c>
      <c r="E22" s="7" t="n">
        <v>5358</v>
      </c>
      <c r="F22" s="7" t="n">
        <v>124778</v>
      </c>
      <c r="G22" s="7" t="n">
        <v>1885465</v>
      </c>
    </row>
    <row r="23" customFormat="false" ht="12.8" hidden="false" customHeight="true" outlineLevel="0" collapsed="false">
      <c r="A23" s="90" t="s">
        <v>109</v>
      </c>
      <c r="B23" s="90"/>
      <c r="C23" s="68" t="n">
        <v>21</v>
      </c>
      <c r="D23" s="39" t="n">
        <v>21</v>
      </c>
      <c r="E23" s="39" t="n">
        <v>27</v>
      </c>
      <c r="F23" s="39" t="n">
        <v>131</v>
      </c>
      <c r="G23" s="39" t="n">
        <v>135</v>
      </c>
    </row>
    <row r="24" customFormat="false" ht="12.8" hidden="false" customHeight="false" outlineLevel="0" collapsed="false">
      <c r="A24" s="166" t="s">
        <v>110</v>
      </c>
      <c r="B24" s="166"/>
      <c r="C24" s="30" t="s">
        <v>52</v>
      </c>
      <c r="D24" s="7" t="s">
        <v>52</v>
      </c>
      <c r="E24" s="7" t="n">
        <v>4</v>
      </c>
      <c r="F24" s="7" t="n">
        <v>4</v>
      </c>
      <c r="G24" s="7" t="n">
        <v>4</v>
      </c>
    </row>
    <row r="25" customFormat="false" ht="12.8" hidden="false" customHeight="false" outlineLevel="0" collapsed="false">
      <c r="A25" s="166" t="s">
        <v>111</v>
      </c>
      <c r="B25" s="166"/>
      <c r="C25" s="30" t="s">
        <v>52</v>
      </c>
      <c r="D25" s="30" t="s">
        <v>52</v>
      </c>
      <c r="E25" s="30" t="s">
        <v>52</v>
      </c>
      <c r="F25" s="30" t="n">
        <v>2</v>
      </c>
      <c r="G25" s="7" t="s">
        <v>52</v>
      </c>
    </row>
    <row r="26" customFormat="false" ht="12.8" hidden="false" customHeight="false" outlineLevel="0" collapsed="false">
      <c r="A26" s="166" t="s">
        <v>112</v>
      </c>
      <c r="B26" s="166"/>
      <c r="C26" s="30" t="n">
        <v>7</v>
      </c>
      <c r="D26" s="7" t="n">
        <v>6</v>
      </c>
      <c r="E26" s="7" t="n">
        <v>7</v>
      </c>
      <c r="F26" s="7" t="n">
        <v>29</v>
      </c>
      <c r="G26" s="7" t="n">
        <v>30</v>
      </c>
    </row>
    <row r="27" customFormat="false" ht="12.8" hidden="false" customHeight="false" outlineLevel="0" collapsed="false">
      <c r="A27" s="166" t="s">
        <v>113</v>
      </c>
      <c r="B27" s="166"/>
      <c r="C27" s="30" t="n">
        <v>25</v>
      </c>
      <c r="D27" s="7" t="n">
        <v>41</v>
      </c>
      <c r="E27" s="7" t="n">
        <v>41</v>
      </c>
      <c r="F27" s="7" t="n">
        <v>96</v>
      </c>
      <c r="G27" s="7" t="n">
        <v>138</v>
      </c>
    </row>
    <row r="28" customFormat="false" ht="12.8" hidden="false" customHeight="false" outlineLevel="0" collapsed="false">
      <c r="A28" s="166" t="s">
        <v>114</v>
      </c>
      <c r="B28" s="166"/>
      <c r="C28" s="30" t="n">
        <v>141</v>
      </c>
      <c r="D28" s="7" t="n">
        <v>168</v>
      </c>
      <c r="E28" s="7" t="n">
        <v>171</v>
      </c>
      <c r="F28" s="7" t="n">
        <v>893</v>
      </c>
      <c r="G28" s="7" t="n">
        <v>949</v>
      </c>
    </row>
    <row r="30" customFormat="false" ht="12.8" hidden="false" customHeight="false" outlineLevel="0" collapsed="false">
      <c r="A30" s="0" t="s">
        <v>171</v>
      </c>
    </row>
  </sheetData>
  <mergeCells count="23">
    <mergeCell ref="A5:B5"/>
    <mergeCell ref="A6:B6"/>
    <mergeCell ref="A7:B7"/>
    <mergeCell ref="A8:B8"/>
    <mergeCell ref="A9:B9"/>
    <mergeCell ref="A10:B10"/>
    <mergeCell ref="A11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187"/>
  <sheetViews>
    <sheetView showFormulas="false" showGridLines="true" showRowColHeaders="true" showZeros="true" rightToLeft="false" tabSelected="false" showOutlineSymbols="true" defaultGridColor="true" view="normal" topLeftCell="A2" colorId="64" zoomScale="110" zoomScaleNormal="110" zoomScalePageLayoutView="100" workbookViewId="0">
      <selection pane="topLeft" activeCell="F5" activeCellId="0" sqref="F5"/>
    </sheetView>
  </sheetViews>
  <sheetFormatPr defaultRowHeight="12.75" zeroHeight="false" outlineLevelRow="0" outlineLevelCol="0"/>
  <cols>
    <col collapsed="false" customWidth="true" hidden="false" outlineLevel="0" max="1" min="1" style="0" width="8.14"/>
    <col collapsed="false" customWidth="true" hidden="false" outlineLevel="0" max="2" min="2" style="0" width="9"/>
    <col collapsed="false" customWidth="true" hidden="false" outlineLevel="0" max="25" min="3" style="0" width="8.67"/>
    <col collapsed="false" customWidth="true" hidden="false" outlineLevel="0" max="1025" min="26" style="0" width="8.71"/>
  </cols>
  <sheetData>
    <row r="1" customFormat="false" ht="12.75" hidden="false" customHeight="false" outlineLevel="0" collapsed="false">
      <c r="A1" s="1" t="s">
        <v>0</v>
      </c>
      <c r="Z1" s="60"/>
      <c r="AA1" s="60"/>
      <c r="AB1" s="60"/>
      <c r="AC1" s="60"/>
      <c r="AD1" s="60"/>
    </row>
    <row r="2" customFormat="false" ht="12.75" hidden="false" customHeight="false" outlineLevel="0" collapsed="false">
      <c r="A2" s="1"/>
      <c r="W2" s="1"/>
      <c r="Z2" s="60"/>
      <c r="AA2" s="60"/>
      <c r="AB2" s="60"/>
      <c r="AC2" s="60"/>
      <c r="AD2" s="60"/>
    </row>
    <row r="3" customFormat="false" ht="12.75" hidden="false" customHeight="false" outlineLevel="0" collapsed="false">
      <c r="A3" s="1" t="s">
        <v>172</v>
      </c>
      <c r="W3" s="1"/>
      <c r="Z3" s="60"/>
      <c r="AA3" s="60"/>
      <c r="AB3" s="60"/>
      <c r="AC3" s="60"/>
      <c r="AD3" s="60"/>
    </row>
    <row r="4" customFormat="false" ht="12.75" hidden="false" customHeight="false" outlineLevel="0" collapsed="false">
      <c r="Z4" s="60"/>
      <c r="AA4" s="60"/>
      <c r="AB4" s="60"/>
      <c r="AC4" s="60"/>
      <c r="AD4" s="60"/>
    </row>
    <row r="5" customFormat="false" ht="26.25" hidden="false" customHeight="true" outlineLevel="0" collapsed="false">
      <c r="A5" s="7" t="s">
        <v>2</v>
      </c>
      <c r="B5" s="7"/>
      <c r="C5" s="73" t="s">
        <v>3</v>
      </c>
      <c r="D5" s="73" t="s">
        <v>4</v>
      </c>
      <c r="E5" s="73" t="s">
        <v>136</v>
      </c>
      <c r="F5" s="73" t="s">
        <v>158</v>
      </c>
      <c r="G5" s="73" t="s">
        <v>7</v>
      </c>
      <c r="H5" s="2" t="s">
        <v>8</v>
      </c>
      <c r="I5" s="2"/>
      <c r="J5" s="73" t="s">
        <v>9</v>
      </c>
      <c r="K5" s="73" t="s">
        <v>10</v>
      </c>
      <c r="L5" s="73" t="s">
        <v>11</v>
      </c>
      <c r="M5" s="73" t="s">
        <v>147</v>
      </c>
      <c r="N5" s="73" t="s">
        <v>148</v>
      </c>
      <c r="O5" s="73" t="s">
        <v>149</v>
      </c>
      <c r="P5" s="73" t="s">
        <v>150</v>
      </c>
      <c r="Q5" s="73" t="s">
        <v>16</v>
      </c>
      <c r="R5" s="73" t="s">
        <v>17</v>
      </c>
      <c r="S5" s="73" t="s">
        <v>18</v>
      </c>
      <c r="T5" s="73" t="s">
        <v>19</v>
      </c>
      <c r="U5" s="73" t="s">
        <v>20</v>
      </c>
      <c r="V5" s="73" t="s">
        <v>21</v>
      </c>
      <c r="W5" s="73" t="s">
        <v>22</v>
      </c>
      <c r="X5" s="73" t="s">
        <v>23</v>
      </c>
      <c r="Y5" s="73" t="s">
        <v>24</v>
      </c>
      <c r="Z5" s="60"/>
      <c r="AA5" s="60"/>
      <c r="AB5" s="60"/>
      <c r="AC5" s="60"/>
      <c r="AD5" s="60"/>
    </row>
    <row r="6" customFormat="false" ht="75.75" hidden="false" customHeight="true" outlineLevel="0" collapsed="false">
      <c r="A6" s="7"/>
      <c r="B6" s="7"/>
      <c r="C6" s="73"/>
      <c r="D6" s="73"/>
      <c r="E6" s="73"/>
      <c r="F6" s="73"/>
      <c r="G6" s="73"/>
      <c r="H6" s="73" t="s">
        <v>25</v>
      </c>
      <c r="I6" s="73" t="s">
        <v>26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60"/>
      <c r="AA6" s="60"/>
      <c r="AB6" s="60"/>
      <c r="AC6" s="60"/>
      <c r="AD6" s="60"/>
    </row>
    <row r="7" customFormat="false" ht="46.5" hidden="false" customHeight="true" outlineLevel="0" collapsed="false">
      <c r="A7" s="90" t="s">
        <v>27</v>
      </c>
      <c r="B7" s="90"/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32</v>
      </c>
      <c r="J7" s="6" t="s">
        <v>34</v>
      </c>
      <c r="K7" s="6" t="s">
        <v>35</v>
      </c>
      <c r="L7" s="6" t="s">
        <v>36</v>
      </c>
      <c r="M7" s="6" t="s">
        <v>37</v>
      </c>
      <c r="N7" s="6" t="s">
        <v>38</v>
      </c>
      <c r="O7" s="6" t="s">
        <v>39</v>
      </c>
      <c r="P7" s="6" t="s">
        <v>40</v>
      </c>
      <c r="Q7" s="6" t="s">
        <v>41</v>
      </c>
      <c r="R7" s="6" t="s">
        <v>42</v>
      </c>
      <c r="S7" s="6" t="s">
        <v>43</v>
      </c>
      <c r="T7" s="6" t="s">
        <v>44</v>
      </c>
      <c r="U7" s="66" t="s">
        <v>45</v>
      </c>
      <c r="V7" s="66" t="s">
        <v>46</v>
      </c>
      <c r="W7" s="66" t="s">
        <v>47</v>
      </c>
      <c r="X7" s="66" t="s">
        <v>48</v>
      </c>
      <c r="Y7" s="6" t="s">
        <v>49</v>
      </c>
      <c r="Z7" s="60"/>
      <c r="AA7" s="60"/>
      <c r="AB7" s="60"/>
      <c r="AC7" s="60"/>
      <c r="AD7" s="60"/>
    </row>
    <row r="8" customFormat="false" ht="12.75" hidden="false" customHeight="false" outlineLevel="0" collapsed="false">
      <c r="A8" s="166" t="s">
        <v>50</v>
      </c>
      <c r="B8" s="166" t="n">
        <v>1959</v>
      </c>
      <c r="C8" s="7" t="n">
        <v>355</v>
      </c>
      <c r="D8" s="7" t="n">
        <v>61</v>
      </c>
      <c r="E8" s="7" t="n">
        <v>665</v>
      </c>
      <c r="F8" s="7" t="n">
        <v>6839</v>
      </c>
      <c r="G8" s="7" t="n">
        <v>16</v>
      </c>
      <c r="H8" s="7" t="n">
        <v>72</v>
      </c>
      <c r="I8" s="7" t="n">
        <v>653</v>
      </c>
      <c r="J8" s="7" t="n">
        <v>375</v>
      </c>
      <c r="K8" s="7" t="n">
        <v>3896</v>
      </c>
      <c r="L8" s="7" t="n">
        <v>129</v>
      </c>
      <c r="M8" s="7" t="n">
        <v>677</v>
      </c>
      <c r="N8" s="7" t="n">
        <v>4692</v>
      </c>
      <c r="O8" s="7" t="n">
        <v>9004</v>
      </c>
      <c r="P8" s="7" t="n">
        <v>6423</v>
      </c>
      <c r="Q8" s="7" t="n">
        <v>1829</v>
      </c>
      <c r="R8" s="7" t="n">
        <v>106</v>
      </c>
      <c r="S8" s="7" t="n">
        <v>3546</v>
      </c>
      <c r="T8" s="7" t="n">
        <v>21</v>
      </c>
      <c r="U8" s="7" t="n">
        <v>1</v>
      </c>
      <c r="V8" s="7" t="s">
        <v>52</v>
      </c>
      <c r="W8" s="7" t="n">
        <v>6</v>
      </c>
      <c r="X8" s="7" t="n">
        <v>57</v>
      </c>
      <c r="Y8" s="30" t="n">
        <v>134</v>
      </c>
      <c r="Z8" s="60"/>
      <c r="AA8" s="60"/>
      <c r="AB8" s="60"/>
      <c r="AC8" s="60"/>
      <c r="AD8" s="60"/>
    </row>
    <row r="9" customFormat="false" ht="12.75" hidden="false" customHeight="false" outlineLevel="0" collapsed="false">
      <c r="A9" s="166"/>
      <c r="B9" s="166" t="n">
        <v>1960</v>
      </c>
      <c r="C9" s="7" t="n">
        <v>247</v>
      </c>
      <c r="D9" s="39" t="n">
        <v>95</v>
      </c>
      <c r="E9" s="7" t="n">
        <v>505</v>
      </c>
      <c r="F9" s="7" t="n">
        <v>2974</v>
      </c>
      <c r="G9" s="7" t="n">
        <v>24</v>
      </c>
      <c r="H9" s="7" t="n">
        <v>347</v>
      </c>
      <c r="I9" s="7" t="n">
        <v>732</v>
      </c>
      <c r="J9" s="7" t="n">
        <v>358</v>
      </c>
      <c r="K9" s="7" t="n">
        <v>3723</v>
      </c>
      <c r="L9" s="7" t="n">
        <v>14</v>
      </c>
      <c r="M9" s="7" t="n">
        <v>382</v>
      </c>
      <c r="N9" s="7" t="n">
        <v>2569</v>
      </c>
      <c r="O9" s="7" t="n">
        <v>5358</v>
      </c>
      <c r="P9" s="7" t="n">
        <v>9173</v>
      </c>
      <c r="Q9" s="7" t="n">
        <v>2793</v>
      </c>
      <c r="R9" s="7" t="n">
        <v>65</v>
      </c>
      <c r="S9" s="7" t="n">
        <v>5727</v>
      </c>
      <c r="T9" s="7" t="n">
        <v>17</v>
      </c>
      <c r="U9" s="7" t="s">
        <v>52</v>
      </c>
      <c r="V9" s="7" t="s">
        <v>52</v>
      </c>
      <c r="W9" s="7" t="n">
        <v>4</v>
      </c>
      <c r="X9" s="7" t="n">
        <v>42</v>
      </c>
      <c r="Y9" s="30" t="n">
        <v>107</v>
      </c>
      <c r="Z9" s="60"/>
      <c r="AA9" s="60"/>
      <c r="AB9" s="60"/>
      <c r="AC9" s="60"/>
      <c r="AD9" s="60"/>
    </row>
    <row r="10" customFormat="false" ht="12.75" hidden="false" customHeight="false" outlineLevel="0" collapsed="false">
      <c r="A10" s="213" t="s">
        <v>51</v>
      </c>
      <c r="B10" s="213"/>
      <c r="C10" s="11" t="n">
        <v>7</v>
      </c>
      <c r="D10" s="39" t="n">
        <v>7</v>
      </c>
      <c r="E10" s="67" t="n">
        <v>39</v>
      </c>
      <c r="F10" s="11" t="n">
        <v>175</v>
      </c>
      <c r="G10" s="11" t="s">
        <v>52</v>
      </c>
      <c r="H10" s="39" t="n">
        <v>2</v>
      </c>
      <c r="I10" s="67" t="n">
        <v>130</v>
      </c>
      <c r="J10" s="11" t="n">
        <v>2</v>
      </c>
      <c r="K10" s="11" t="n">
        <v>158</v>
      </c>
      <c r="L10" s="11" t="n">
        <v>3</v>
      </c>
      <c r="M10" s="11" t="n">
        <v>5</v>
      </c>
      <c r="N10" s="11" t="n">
        <v>179</v>
      </c>
      <c r="O10" s="11" t="n">
        <v>491</v>
      </c>
      <c r="P10" s="11" t="n">
        <v>423</v>
      </c>
      <c r="Q10" s="11" t="n">
        <v>249</v>
      </c>
      <c r="R10" s="11" t="n">
        <v>11</v>
      </c>
      <c r="S10" s="11" t="n">
        <v>13</v>
      </c>
      <c r="T10" s="39" t="n">
        <v>1</v>
      </c>
      <c r="U10" s="17" t="s">
        <v>52</v>
      </c>
      <c r="V10" s="16" t="s">
        <v>52</v>
      </c>
      <c r="W10" s="46" t="s">
        <v>52</v>
      </c>
      <c r="X10" s="16" t="s">
        <v>52</v>
      </c>
      <c r="Y10" s="68" t="n">
        <v>5</v>
      </c>
      <c r="Z10" s="60"/>
      <c r="AA10" s="60"/>
      <c r="AB10" s="60"/>
      <c r="AC10" s="60"/>
      <c r="AD10" s="60"/>
    </row>
    <row r="11" customFormat="false" ht="12.75" hidden="false" customHeight="false" outlineLevel="0" collapsed="false">
      <c r="A11" s="214" t="s">
        <v>53</v>
      </c>
      <c r="B11" s="214"/>
      <c r="C11" s="14" t="n">
        <v>28</v>
      </c>
      <c r="D11" s="16" t="n">
        <v>8</v>
      </c>
      <c r="E11" s="17" t="n">
        <v>29</v>
      </c>
      <c r="F11" s="14" t="n">
        <v>321</v>
      </c>
      <c r="G11" s="14" t="n">
        <v>4</v>
      </c>
      <c r="H11" s="16" t="n">
        <v>7</v>
      </c>
      <c r="I11" s="17" t="n">
        <v>19</v>
      </c>
      <c r="J11" s="14" t="s">
        <v>52</v>
      </c>
      <c r="K11" s="14" t="n">
        <v>207</v>
      </c>
      <c r="L11" s="14" t="s">
        <v>52</v>
      </c>
      <c r="M11" s="14" t="n">
        <v>12</v>
      </c>
      <c r="N11" s="14" t="n">
        <v>130</v>
      </c>
      <c r="O11" s="14" t="n">
        <v>295</v>
      </c>
      <c r="P11" s="14" t="n">
        <v>510</v>
      </c>
      <c r="Q11" s="14" t="n">
        <v>88</v>
      </c>
      <c r="R11" s="14" t="n">
        <v>1</v>
      </c>
      <c r="S11" s="14" t="n">
        <v>187</v>
      </c>
      <c r="T11" s="16" t="n">
        <v>3</v>
      </c>
      <c r="U11" s="17" t="s">
        <v>52</v>
      </c>
      <c r="V11" s="16" t="s">
        <v>52</v>
      </c>
      <c r="W11" s="46" t="s">
        <v>52</v>
      </c>
      <c r="X11" s="16" t="n">
        <v>4</v>
      </c>
      <c r="Y11" s="46" t="n">
        <v>6</v>
      </c>
      <c r="Z11" s="60"/>
      <c r="AA11" s="60"/>
      <c r="AB11" s="60"/>
      <c r="AC11" s="60"/>
      <c r="AD11" s="60"/>
    </row>
    <row r="12" customFormat="false" ht="12.75" hidden="false" customHeight="false" outlineLevel="0" collapsed="false">
      <c r="A12" s="214" t="s">
        <v>54</v>
      </c>
      <c r="B12" s="214"/>
      <c r="C12" s="14" t="n">
        <v>17</v>
      </c>
      <c r="D12" s="16" t="n">
        <v>21</v>
      </c>
      <c r="E12" s="17" t="n">
        <v>48</v>
      </c>
      <c r="F12" s="14" t="n">
        <v>230</v>
      </c>
      <c r="G12" s="14" t="n">
        <v>9</v>
      </c>
      <c r="H12" s="16" t="n">
        <v>4</v>
      </c>
      <c r="I12" s="17" t="n">
        <v>24</v>
      </c>
      <c r="J12" s="14" t="s">
        <v>52</v>
      </c>
      <c r="K12" s="14" t="n">
        <v>175</v>
      </c>
      <c r="L12" s="14" t="n">
        <v>1</v>
      </c>
      <c r="M12" s="14" t="n">
        <v>5</v>
      </c>
      <c r="N12" s="14" t="n">
        <v>182</v>
      </c>
      <c r="O12" s="14" t="n">
        <v>178</v>
      </c>
      <c r="P12" s="14" t="n">
        <v>699</v>
      </c>
      <c r="Q12" s="14" t="n">
        <v>36</v>
      </c>
      <c r="R12" s="14" t="n">
        <v>2</v>
      </c>
      <c r="S12" s="14" t="n">
        <v>46</v>
      </c>
      <c r="T12" s="16" t="s">
        <v>52</v>
      </c>
      <c r="U12" s="17" t="s">
        <v>52</v>
      </c>
      <c r="V12" s="16" t="s">
        <v>52</v>
      </c>
      <c r="W12" s="46" t="n">
        <v>1</v>
      </c>
      <c r="X12" s="16" t="n">
        <v>1</v>
      </c>
      <c r="Y12" s="46" t="n">
        <v>9</v>
      </c>
      <c r="Z12" s="60"/>
      <c r="AA12" s="60"/>
      <c r="AB12" s="60"/>
      <c r="AC12" s="60"/>
      <c r="AD12" s="60"/>
    </row>
    <row r="13" customFormat="false" ht="12.75" hidden="false" customHeight="false" outlineLevel="0" collapsed="false">
      <c r="A13" s="214" t="s">
        <v>55</v>
      </c>
      <c r="B13" s="214"/>
      <c r="C13" s="14" t="n">
        <v>3</v>
      </c>
      <c r="D13" s="14" t="s">
        <v>52</v>
      </c>
      <c r="E13" s="14" t="n">
        <v>3</v>
      </c>
      <c r="F13" s="14" t="n">
        <v>62</v>
      </c>
      <c r="G13" s="14" t="s">
        <v>52</v>
      </c>
      <c r="H13" s="16" t="n">
        <v>3</v>
      </c>
      <c r="I13" s="17" t="n">
        <v>1</v>
      </c>
      <c r="J13" s="14" t="n">
        <v>7</v>
      </c>
      <c r="K13" s="14" t="n">
        <v>78</v>
      </c>
      <c r="L13" s="14" t="s">
        <v>52</v>
      </c>
      <c r="M13" s="14" t="n">
        <v>4</v>
      </c>
      <c r="N13" s="14" t="n">
        <v>31</v>
      </c>
      <c r="O13" s="14" t="n">
        <v>196</v>
      </c>
      <c r="P13" s="14" t="n">
        <v>337</v>
      </c>
      <c r="Q13" s="14" t="n">
        <v>61</v>
      </c>
      <c r="R13" s="14" t="s">
        <v>52</v>
      </c>
      <c r="S13" s="14" t="n">
        <v>2</v>
      </c>
      <c r="T13" s="16" t="s">
        <v>52</v>
      </c>
      <c r="U13" s="17" t="s">
        <v>52</v>
      </c>
      <c r="V13" s="16" t="s">
        <v>52</v>
      </c>
      <c r="W13" s="46" t="s">
        <v>52</v>
      </c>
      <c r="X13" s="16" t="s">
        <v>52</v>
      </c>
      <c r="Y13" s="46" t="n">
        <v>2</v>
      </c>
      <c r="Z13" s="60"/>
      <c r="AA13" s="60"/>
      <c r="AB13" s="60"/>
      <c r="AC13" s="60"/>
      <c r="AD13" s="60"/>
    </row>
    <row r="14" customFormat="false" ht="12.75" hidden="false" customHeight="false" outlineLevel="0" collapsed="false">
      <c r="A14" s="214" t="s">
        <v>56</v>
      </c>
      <c r="B14" s="214"/>
      <c r="C14" s="14" t="n">
        <v>10</v>
      </c>
      <c r="D14" s="14" t="n">
        <v>1</v>
      </c>
      <c r="E14" s="14" t="n">
        <v>13</v>
      </c>
      <c r="F14" s="14" t="n">
        <v>96</v>
      </c>
      <c r="G14" s="14" t="n">
        <v>4</v>
      </c>
      <c r="H14" s="16" t="s">
        <v>52</v>
      </c>
      <c r="I14" s="17" t="n">
        <v>21</v>
      </c>
      <c r="J14" s="14" t="n">
        <v>339</v>
      </c>
      <c r="K14" s="14" t="n">
        <v>317</v>
      </c>
      <c r="L14" s="14" t="s">
        <v>52</v>
      </c>
      <c r="M14" s="14" t="n">
        <v>9</v>
      </c>
      <c r="N14" s="14" t="n">
        <v>141</v>
      </c>
      <c r="O14" s="14" t="n">
        <v>257</v>
      </c>
      <c r="P14" s="14" t="n">
        <v>486</v>
      </c>
      <c r="Q14" s="14" t="n">
        <v>91</v>
      </c>
      <c r="R14" s="14" t="n">
        <v>4</v>
      </c>
      <c r="S14" s="14" t="n">
        <v>87</v>
      </c>
      <c r="T14" s="16" t="s">
        <v>52</v>
      </c>
      <c r="U14" s="17" t="s">
        <v>52</v>
      </c>
      <c r="V14" s="16" t="s">
        <v>52</v>
      </c>
      <c r="W14" s="46" t="n">
        <v>1</v>
      </c>
      <c r="X14" s="16" t="n">
        <v>1</v>
      </c>
      <c r="Y14" s="46" t="n">
        <v>8</v>
      </c>
      <c r="Z14" s="60"/>
      <c r="AA14" s="60"/>
      <c r="AB14" s="60"/>
      <c r="AC14" s="60"/>
      <c r="AD14" s="60"/>
    </row>
    <row r="15" customFormat="false" ht="12.75" hidden="false" customHeight="false" outlineLevel="0" collapsed="false">
      <c r="A15" s="214" t="s">
        <v>57</v>
      </c>
      <c r="B15" s="214"/>
      <c r="C15" s="14" t="n">
        <v>5</v>
      </c>
      <c r="D15" s="14" t="n">
        <v>11</v>
      </c>
      <c r="E15" s="14" t="n">
        <v>17</v>
      </c>
      <c r="F15" s="14" t="n">
        <v>111</v>
      </c>
      <c r="G15" s="14" t="s">
        <v>52</v>
      </c>
      <c r="H15" s="14" t="n">
        <v>8</v>
      </c>
      <c r="I15" s="14" t="n">
        <v>59</v>
      </c>
      <c r="J15" s="14" t="n">
        <v>1</v>
      </c>
      <c r="K15" s="14" t="n">
        <v>115</v>
      </c>
      <c r="L15" s="14" t="s">
        <v>52</v>
      </c>
      <c r="M15" s="14" t="n">
        <v>13</v>
      </c>
      <c r="N15" s="14" t="n">
        <v>117</v>
      </c>
      <c r="O15" s="14" t="n">
        <v>307</v>
      </c>
      <c r="P15" s="14" t="n">
        <v>387</v>
      </c>
      <c r="Q15" s="14" t="n">
        <v>130</v>
      </c>
      <c r="R15" s="14" t="s">
        <v>52</v>
      </c>
      <c r="S15" s="14" t="n">
        <v>4159</v>
      </c>
      <c r="T15" s="16" t="n">
        <v>1</v>
      </c>
      <c r="U15" s="17" t="s">
        <v>52</v>
      </c>
      <c r="V15" s="16" t="s">
        <v>52</v>
      </c>
      <c r="W15" s="46" t="s">
        <v>52</v>
      </c>
      <c r="X15" s="16" t="s">
        <v>52</v>
      </c>
      <c r="Y15" s="46" t="n">
        <v>5</v>
      </c>
      <c r="Z15" s="60"/>
      <c r="AA15" s="60"/>
      <c r="AB15" s="60"/>
      <c r="AC15" s="60"/>
      <c r="AD15" s="60"/>
    </row>
    <row r="16" customFormat="false" ht="12.75" hidden="false" customHeight="false" outlineLevel="0" collapsed="false">
      <c r="A16" s="214" t="s">
        <v>58</v>
      </c>
      <c r="B16" s="214"/>
      <c r="C16" s="14" t="n">
        <v>13</v>
      </c>
      <c r="D16" s="14" t="n">
        <v>17</v>
      </c>
      <c r="E16" s="14" t="n">
        <v>13</v>
      </c>
      <c r="F16" s="14" t="n">
        <v>145</v>
      </c>
      <c r="G16" s="14" t="s">
        <v>52</v>
      </c>
      <c r="H16" s="14" t="n">
        <v>7</v>
      </c>
      <c r="I16" s="14" t="n">
        <v>12</v>
      </c>
      <c r="J16" s="14" t="n">
        <v>2</v>
      </c>
      <c r="K16" s="14" t="n">
        <v>204</v>
      </c>
      <c r="L16" s="14" t="s">
        <v>52</v>
      </c>
      <c r="M16" s="14" t="n">
        <v>28</v>
      </c>
      <c r="N16" s="14" t="n">
        <v>81</v>
      </c>
      <c r="O16" s="14" t="n">
        <v>159</v>
      </c>
      <c r="P16" s="14" t="n">
        <v>380</v>
      </c>
      <c r="Q16" s="14" t="n">
        <v>111</v>
      </c>
      <c r="R16" s="14" t="n">
        <v>7</v>
      </c>
      <c r="S16" s="14" t="n">
        <v>73</v>
      </c>
      <c r="T16" s="16" t="s">
        <v>52</v>
      </c>
      <c r="U16" s="17" t="s">
        <v>52</v>
      </c>
      <c r="V16" s="16" t="s">
        <v>52</v>
      </c>
      <c r="W16" s="46" t="s">
        <v>52</v>
      </c>
      <c r="X16" s="16" t="s">
        <v>52</v>
      </c>
      <c r="Y16" s="46" t="n">
        <v>3</v>
      </c>
      <c r="Z16" s="60"/>
      <c r="AA16" s="60"/>
      <c r="AB16" s="60"/>
      <c r="AC16" s="60"/>
      <c r="AD16" s="60"/>
    </row>
    <row r="17" customFormat="false" ht="12.75" hidden="false" customHeight="false" outlineLevel="0" collapsed="false">
      <c r="A17" s="214" t="s">
        <v>59</v>
      </c>
      <c r="B17" s="214"/>
      <c r="C17" s="14" t="n">
        <v>17</v>
      </c>
      <c r="D17" s="14" t="n">
        <v>2</v>
      </c>
      <c r="E17" s="14" t="n">
        <v>1</v>
      </c>
      <c r="F17" s="14" t="n">
        <v>171</v>
      </c>
      <c r="G17" s="14" t="s">
        <v>52</v>
      </c>
      <c r="H17" s="14" t="n">
        <v>51</v>
      </c>
      <c r="I17" s="14" t="n">
        <v>34</v>
      </c>
      <c r="J17" s="14" t="n">
        <v>7</v>
      </c>
      <c r="K17" s="14" t="n">
        <v>115</v>
      </c>
      <c r="L17" s="14" t="n">
        <v>1</v>
      </c>
      <c r="M17" s="14" t="n">
        <v>29</v>
      </c>
      <c r="N17" s="14" t="n">
        <v>77</v>
      </c>
      <c r="O17" s="14" t="n">
        <v>322</v>
      </c>
      <c r="P17" s="14" t="n">
        <v>252</v>
      </c>
      <c r="Q17" s="14" t="n">
        <v>134</v>
      </c>
      <c r="R17" s="14" t="n">
        <v>1</v>
      </c>
      <c r="S17" s="14" t="n">
        <v>64</v>
      </c>
      <c r="T17" s="16" t="n">
        <v>1</v>
      </c>
      <c r="U17" s="17" t="s">
        <v>52</v>
      </c>
      <c r="V17" s="16" t="s">
        <v>52</v>
      </c>
      <c r="W17" s="46" t="s">
        <v>52</v>
      </c>
      <c r="X17" s="16" t="n">
        <v>4</v>
      </c>
      <c r="Y17" s="46" t="n">
        <v>2</v>
      </c>
      <c r="Z17" s="60"/>
      <c r="AA17" s="60"/>
      <c r="AB17" s="60"/>
      <c r="AC17" s="60"/>
      <c r="AD17" s="60"/>
    </row>
    <row r="18" customFormat="false" ht="12.75" hidden="false" customHeight="false" outlineLevel="0" collapsed="false">
      <c r="A18" s="214" t="s">
        <v>60</v>
      </c>
      <c r="B18" s="214"/>
      <c r="C18" s="14" t="n">
        <v>10</v>
      </c>
      <c r="D18" s="14" t="s">
        <v>52</v>
      </c>
      <c r="E18" s="14" t="n">
        <v>18</v>
      </c>
      <c r="F18" s="14" t="n">
        <v>65</v>
      </c>
      <c r="G18" s="14" t="s">
        <v>52</v>
      </c>
      <c r="H18" s="14" t="n">
        <v>2</v>
      </c>
      <c r="I18" s="14" t="n">
        <v>8</v>
      </c>
      <c r="J18" s="14" t="s">
        <v>52</v>
      </c>
      <c r="K18" s="14" t="n">
        <v>183</v>
      </c>
      <c r="L18" s="14" t="s">
        <v>52</v>
      </c>
      <c r="M18" s="14" t="n">
        <v>40</v>
      </c>
      <c r="N18" s="14" t="n">
        <v>54</v>
      </c>
      <c r="O18" s="14" t="n">
        <v>108</v>
      </c>
      <c r="P18" s="14" t="n">
        <v>272</v>
      </c>
      <c r="Q18" s="14" t="n">
        <v>45</v>
      </c>
      <c r="R18" s="14" t="n">
        <v>1</v>
      </c>
      <c r="S18" s="14" t="n">
        <v>36</v>
      </c>
      <c r="T18" s="16" t="n">
        <v>1</v>
      </c>
      <c r="U18" s="17" t="s">
        <v>52</v>
      </c>
      <c r="V18" s="16" t="s">
        <v>52</v>
      </c>
      <c r="W18" s="46" t="s">
        <v>52</v>
      </c>
      <c r="X18" s="16" t="n">
        <v>5</v>
      </c>
      <c r="Y18" s="46" t="n">
        <v>1</v>
      </c>
      <c r="Z18" s="60"/>
      <c r="AA18" s="60"/>
      <c r="AB18" s="60"/>
      <c r="AC18" s="60"/>
      <c r="AD18" s="60"/>
    </row>
    <row r="19" customFormat="false" ht="12.75" hidden="false" customHeight="false" outlineLevel="0" collapsed="false">
      <c r="A19" s="214" t="s">
        <v>61</v>
      </c>
      <c r="B19" s="214"/>
      <c r="C19" s="14" t="n">
        <v>4</v>
      </c>
      <c r="D19" s="14" t="n">
        <v>2</v>
      </c>
      <c r="E19" s="14" t="n">
        <v>28</v>
      </c>
      <c r="F19" s="14" t="n">
        <v>219</v>
      </c>
      <c r="G19" s="14" t="s">
        <v>52</v>
      </c>
      <c r="H19" s="14" t="n">
        <v>19</v>
      </c>
      <c r="I19" s="14" t="s">
        <v>52</v>
      </c>
      <c r="J19" s="14" t="s">
        <v>52</v>
      </c>
      <c r="K19" s="14" t="n">
        <v>93</v>
      </c>
      <c r="L19" s="14" t="s">
        <v>52</v>
      </c>
      <c r="M19" s="14" t="n">
        <v>7</v>
      </c>
      <c r="N19" s="14" t="n">
        <v>66</v>
      </c>
      <c r="O19" s="14" t="n">
        <v>70</v>
      </c>
      <c r="P19" s="14" t="n">
        <v>125</v>
      </c>
      <c r="Q19" s="14" t="n">
        <v>74</v>
      </c>
      <c r="R19" s="14" t="n">
        <v>3</v>
      </c>
      <c r="S19" s="14" t="n">
        <v>20</v>
      </c>
      <c r="T19" s="16" t="n">
        <v>3</v>
      </c>
      <c r="U19" s="17" t="s">
        <v>52</v>
      </c>
      <c r="V19" s="16" t="s">
        <v>52</v>
      </c>
      <c r="W19" s="46" t="s">
        <v>52</v>
      </c>
      <c r="X19" s="16" t="n">
        <v>1</v>
      </c>
      <c r="Y19" s="46" t="n">
        <v>8</v>
      </c>
      <c r="Z19" s="60"/>
      <c r="AA19" s="60"/>
      <c r="AB19" s="60"/>
      <c r="AC19" s="60"/>
      <c r="AD19" s="60"/>
    </row>
    <row r="20" customFormat="false" ht="12.75" hidden="false" customHeight="false" outlineLevel="0" collapsed="false">
      <c r="A20" s="214" t="s">
        <v>62</v>
      </c>
      <c r="B20" s="214"/>
      <c r="C20" s="14" t="n">
        <v>10</v>
      </c>
      <c r="D20" s="14" t="s">
        <v>52</v>
      </c>
      <c r="E20" s="14" t="n">
        <v>25</v>
      </c>
      <c r="F20" s="14" t="n">
        <v>179</v>
      </c>
      <c r="G20" s="14" t="s">
        <v>52</v>
      </c>
      <c r="H20" s="14" t="n">
        <v>5</v>
      </c>
      <c r="I20" s="14" t="n">
        <v>12</v>
      </c>
      <c r="J20" s="14" t="s">
        <v>52</v>
      </c>
      <c r="K20" s="14" t="n">
        <v>80</v>
      </c>
      <c r="L20" s="14" t="n">
        <v>1</v>
      </c>
      <c r="M20" s="14" t="n">
        <v>3</v>
      </c>
      <c r="N20" s="14" t="n">
        <v>105</v>
      </c>
      <c r="O20" s="14" t="n">
        <v>84</v>
      </c>
      <c r="P20" s="14" t="n">
        <v>282</v>
      </c>
      <c r="Q20" s="14" t="n">
        <v>48</v>
      </c>
      <c r="R20" s="14" t="n">
        <v>2</v>
      </c>
      <c r="S20" s="14" t="n">
        <v>46</v>
      </c>
      <c r="T20" s="16" t="s">
        <v>52</v>
      </c>
      <c r="U20" s="17" t="s">
        <v>52</v>
      </c>
      <c r="V20" s="16" t="s">
        <v>52</v>
      </c>
      <c r="W20" s="46" t="s">
        <v>52</v>
      </c>
      <c r="X20" s="16" t="n">
        <v>1</v>
      </c>
      <c r="Y20" s="46" t="n">
        <v>5</v>
      </c>
      <c r="Z20" s="60"/>
      <c r="AA20" s="60"/>
      <c r="AB20" s="60"/>
      <c r="AC20" s="60"/>
      <c r="AD20" s="60"/>
    </row>
    <row r="21" customFormat="false" ht="12.75" hidden="false" customHeight="false" outlineLevel="0" collapsed="false">
      <c r="A21" s="214" t="s">
        <v>63</v>
      </c>
      <c r="B21" s="214"/>
      <c r="C21" s="14" t="n">
        <v>15</v>
      </c>
      <c r="D21" s="14" t="n">
        <v>1</v>
      </c>
      <c r="E21" s="14" t="n">
        <v>70</v>
      </c>
      <c r="F21" s="14" t="n">
        <v>261</v>
      </c>
      <c r="G21" s="14" t="s">
        <v>52</v>
      </c>
      <c r="H21" s="14" t="n">
        <v>43</v>
      </c>
      <c r="I21" s="14" t="n">
        <v>151</v>
      </c>
      <c r="J21" s="14" t="s">
        <v>52</v>
      </c>
      <c r="K21" s="14" t="n">
        <v>199</v>
      </c>
      <c r="L21" s="14" t="s">
        <v>52</v>
      </c>
      <c r="M21" s="14" t="s">
        <v>52</v>
      </c>
      <c r="N21" s="14" t="n">
        <v>185</v>
      </c>
      <c r="O21" s="14" t="n">
        <v>391</v>
      </c>
      <c r="P21" s="14" t="n">
        <v>1119</v>
      </c>
      <c r="Q21" s="14" t="n">
        <v>357</v>
      </c>
      <c r="R21" s="14" t="n">
        <v>2</v>
      </c>
      <c r="S21" s="14" t="n">
        <v>160</v>
      </c>
      <c r="T21" s="16" t="s">
        <v>52</v>
      </c>
      <c r="U21" s="17" t="s">
        <v>52</v>
      </c>
      <c r="V21" s="16" t="s">
        <v>52</v>
      </c>
      <c r="W21" s="46" t="s">
        <v>52</v>
      </c>
      <c r="X21" s="16" t="n">
        <v>1</v>
      </c>
      <c r="Y21" s="46" t="n">
        <v>8</v>
      </c>
      <c r="Z21" s="60"/>
      <c r="AA21" s="60"/>
      <c r="AB21" s="60"/>
      <c r="AC21" s="60"/>
      <c r="AD21" s="60"/>
    </row>
    <row r="22" customFormat="false" ht="12.75" hidden="false" customHeight="false" outlineLevel="0" collapsed="false">
      <c r="A22" s="214" t="s">
        <v>64</v>
      </c>
      <c r="B22" s="214"/>
      <c r="C22" s="14" t="s">
        <v>52</v>
      </c>
      <c r="D22" s="14" t="s">
        <v>52</v>
      </c>
      <c r="E22" s="14" t="n">
        <v>9</v>
      </c>
      <c r="F22" s="14" t="n">
        <v>118</v>
      </c>
      <c r="G22" s="14" t="n">
        <v>1</v>
      </c>
      <c r="H22" s="14" t="n">
        <v>59</v>
      </c>
      <c r="I22" s="14" t="n">
        <v>5</v>
      </c>
      <c r="J22" s="14" t="s">
        <v>52</v>
      </c>
      <c r="K22" s="14" t="n">
        <v>92</v>
      </c>
      <c r="L22" s="14" t="s">
        <v>52</v>
      </c>
      <c r="M22" s="14" t="n">
        <v>13</v>
      </c>
      <c r="N22" s="14" t="n">
        <v>68</v>
      </c>
      <c r="O22" s="14" t="n">
        <v>124</v>
      </c>
      <c r="P22" s="14" t="n">
        <v>213</v>
      </c>
      <c r="Q22" s="14" t="n">
        <v>69</v>
      </c>
      <c r="R22" s="14" t="n">
        <v>2</v>
      </c>
      <c r="S22" s="14" t="n">
        <v>26</v>
      </c>
      <c r="T22" s="16" t="s">
        <v>52</v>
      </c>
      <c r="U22" s="17" t="s">
        <v>52</v>
      </c>
      <c r="V22" s="16" t="s">
        <v>52</v>
      </c>
      <c r="W22" s="46" t="s">
        <v>52</v>
      </c>
      <c r="X22" s="16" t="s">
        <v>52</v>
      </c>
      <c r="Y22" s="46" t="n">
        <v>1</v>
      </c>
      <c r="Z22" s="60"/>
      <c r="AA22" s="60"/>
      <c r="AB22" s="60"/>
      <c r="AC22" s="60"/>
      <c r="AD22" s="60"/>
    </row>
    <row r="23" customFormat="false" ht="12.75" hidden="false" customHeight="false" outlineLevel="0" collapsed="false">
      <c r="A23" s="214" t="s">
        <v>65</v>
      </c>
      <c r="B23" s="214"/>
      <c r="C23" s="16" t="n">
        <v>4</v>
      </c>
      <c r="D23" s="14" t="n">
        <v>3</v>
      </c>
      <c r="E23" s="16" t="n">
        <v>58</v>
      </c>
      <c r="F23" s="16" t="n">
        <v>56</v>
      </c>
      <c r="G23" s="14" t="s">
        <v>52</v>
      </c>
      <c r="H23" s="14" t="n">
        <v>2</v>
      </c>
      <c r="I23" s="16" t="n">
        <v>53</v>
      </c>
      <c r="J23" s="16" t="s">
        <v>52</v>
      </c>
      <c r="K23" s="16" t="n">
        <v>109</v>
      </c>
      <c r="L23" s="16" t="n">
        <v>2</v>
      </c>
      <c r="M23" s="16" t="n">
        <v>7</v>
      </c>
      <c r="N23" s="16" t="n">
        <v>32</v>
      </c>
      <c r="O23" s="16" t="n">
        <v>241</v>
      </c>
      <c r="P23" s="16" t="n">
        <v>303</v>
      </c>
      <c r="Q23" s="16" t="n">
        <v>66</v>
      </c>
      <c r="R23" s="16" t="s">
        <v>52</v>
      </c>
      <c r="S23" s="16" t="n">
        <v>37</v>
      </c>
      <c r="T23" s="16" t="s">
        <v>52</v>
      </c>
      <c r="U23" s="17" t="s">
        <v>52</v>
      </c>
      <c r="V23" s="16" t="s">
        <v>52</v>
      </c>
      <c r="W23" s="46" t="s">
        <v>52</v>
      </c>
      <c r="X23" s="16" t="s">
        <v>52</v>
      </c>
      <c r="Y23" s="46" t="n">
        <v>1</v>
      </c>
      <c r="Z23" s="60"/>
      <c r="AA23" s="60"/>
      <c r="AB23" s="60"/>
      <c r="AC23" s="60"/>
      <c r="AD23" s="60"/>
    </row>
    <row r="24" customFormat="false" ht="12.75" hidden="false" customHeight="false" outlineLevel="0" collapsed="false">
      <c r="A24" s="214" t="s">
        <v>66</v>
      </c>
      <c r="B24" s="214"/>
      <c r="C24" s="14" t="n">
        <v>2</v>
      </c>
      <c r="D24" s="14" t="n">
        <v>3</v>
      </c>
      <c r="E24" s="14" t="n">
        <v>22</v>
      </c>
      <c r="F24" s="14" t="n">
        <v>104</v>
      </c>
      <c r="G24" s="14" t="s">
        <v>52</v>
      </c>
      <c r="H24" s="14" t="s">
        <v>52</v>
      </c>
      <c r="I24" s="14" t="n">
        <v>12</v>
      </c>
      <c r="J24" s="14" t="s">
        <v>52</v>
      </c>
      <c r="K24" s="14" t="n">
        <v>106</v>
      </c>
      <c r="L24" s="14" t="n">
        <v>1</v>
      </c>
      <c r="M24" s="14" t="n">
        <v>5</v>
      </c>
      <c r="N24" s="14" t="n">
        <v>45</v>
      </c>
      <c r="O24" s="14" t="n">
        <v>191</v>
      </c>
      <c r="P24" s="14" t="n">
        <v>385</v>
      </c>
      <c r="Q24" s="14" t="n">
        <v>65</v>
      </c>
      <c r="R24" s="14" t="n">
        <v>1</v>
      </c>
      <c r="S24" s="14" t="n">
        <v>55</v>
      </c>
      <c r="T24" s="16" t="s">
        <v>52</v>
      </c>
      <c r="U24" s="17" t="s">
        <v>52</v>
      </c>
      <c r="V24" s="16" t="s">
        <v>52</v>
      </c>
      <c r="W24" s="46" t="s">
        <v>52</v>
      </c>
      <c r="X24" s="16" t="n">
        <v>2</v>
      </c>
      <c r="Y24" s="46" t="n">
        <v>1</v>
      </c>
      <c r="Z24" s="60"/>
      <c r="AA24" s="60"/>
      <c r="AB24" s="60"/>
      <c r="AC24" s="60"/>
      <c r="AD24" s="60"/>
    </row>
    <row r="25" customFormat="false" ht="12.75" hidden="false" customHeight="false" outlineLevel="0" collapsed="false">
      <c r="A25" s="214" t="s">
        <v>67</v>
      </c>
      <c r="B25" s="214"/>
      <c r="C25" s="14" t="n">
        <v>3</v>
      </c>
      <c r="D25" s="14" t="s">
        <v>52</v>
      </c>
      <c r="E25" s="14" t="n">
        <v>7</v>
      </c>
      <c r="F25" s="14" t="n">
        <v>63</v>
      </c>
      <c r="G25" s="14" t="s">
        <v>52</v>
      </c>
      <c r="H25" s="14" t="s">
        <v>52</v>
      </c>
      <c r="I25" s="14" t="n">
        <v>40</v>
      </c>
      <c r="J25" s="14" t="s">
        <v>52</v>
      </c>
      <c r="K25" s="14" t="n">
        <v>69</v>
      </c>
      <c r="L25" s="14" t="n">
        <v>3</v>
      </c>
      <c r="M25" s="14" t="n">
        <v>3</v>
      </c>
      <c r="N25" s="14" t="n">
        <v>55</v>
      </c>
      <c r="O25" s="14" t="n">
        <v>81</v>
      </c>
      <c r="P25" s="14" t="n">
        <v>185</v>
      </c>
      <c r="Q25" s="14" t="n">
        <v>76</v>
      </c>
      <c r="R25" s="14" t="s">
        <v>52</v>
      </c>
      <c r="S25" s="14" t="n">
        <v>24</v>
      </c>
      <c r="T25" s="16" t="n">
        <v>1</v>
      </c>
      <c r="U25" s="17" t="s">
        <v>52</v>
      </c>
      <c r="V25" s="16" t="s">
        <v>52</v>
      </c>
      <c r="W25" s="46" t="s">
        <v>52</v>
      </c>
      <c r="X25" s="16" t="s">
        <v>52</v>
      </c>
      <c r="Y25" s="46" t="n">
        <v>9</v>
      </c>
      <c r="Z25" s="60"/>
      <c r="AA25" s="60"/>
      <c r="AB25" s="60"/>
      <c r="AC25" s="60"/>
      <c r="AD25" s="60"/>
    </row>
    <row r="26" customFormat="false" ht="12.75" hidden="false" customHeight="false" outlineLevel="0" collapsed="false">
      <c r="A26" s="214" t="s">
        <v>68</v>
      </c>
      <c r="B26" s="214"/>
      <c r="C26" s="14" t="n">
        <v>14</v>
      </c>
      <c r="D26" s="14" t="s">
        <v>52</v>
      </c>
      <c r="E26" s="14" t="n">
        <v>21</v>
      </c>
      <c r="F26" s="14" t="n">
        <v>106</v>
      </c>
      <c r="G26" s="14" t="n">
        <v>1</v>
      </c>
      <c r="H26" s="14" t="n">
        <v>33</v>
      </c>
      <c r="I26" s="14" t="n">
        <v>104</v>
      </c>
      <c r="J26" s="14" t="s">
        <v>52</v>
      </c>
      <c r="K26" s="14" t="n">
        <v>270</v>
      </c>
      <c r="L26" s="14" t="s">
        <v>52</v>
      </c>
      <c r="M26" s="14" t="n">
        <v>87</v>
      </c>
      <c r="N26" s="14" t="n">
        <v>293</v>
      </c>
      <c r="O26" s="14" t="n">
        <v>370</v>
      </c>
      <c r="P26" s="14" t="n">
        <v>511</v>
      </c>
      <c r="Q26" s="14" t="n">
        <v>180</v>
      </c>
      <c r="R26" s="14" t="n">
        <v>5</v>
      </c>
      <c r="S26" s="14" t="n">
        <v>105</v>
      </c>
      <c r="T26" s="16" t="n">
        <v>2</v>
      </c>
      <c r="U26" s="17" t="s">
        <v>52</v>
      </c>
      <c r="V26" s="16" t="s">
        <v>52</v>
      </c>
      <c r="W26" s="46" t="n">
        <v>1</v>
      </c>
      <c r="X26" s="16" t="n">
        <v>7</v>
      </c>
      <c r="Y26" s="46" t="n">
        <v>10</v>
      </c>
      <c r="Z26" s="60"/>
      <c r="AA26" s="60"/>
      <c r="AB26" s="60"/>
      <c r="AC26" s="60"/>
      <c r="AD26" s="60"/>
    </row>
    <row r="27" customFormat="false" ht="12.75" hidden="false" customHeight="false" outlineLevel="0" collapsed="false">
      <c r="A27" s="214" t="s">
        <v>69</v>
      </c>
      <c r="B27" s="214"/>
      <c r="C27" s="14" t="n">
        <v>9</v>
      </c>
      <c r="D27" s="14" t="n">
        <v>1</v>
      </c>
      <c r="E27" s="14" t="n">
        <v>7</v>
      </c>
      <c r="F27" s="14" t="n">
        <v>48</v>
      </c>
      <c r="G27" s="14" t="n">
        <v>1</v>
      </c>
      <c r="H27" s="14" t="n">
        <v>1</v>
      </c>
      <c r="I27" s="14" t="n">
        <v>7</v>
      </c>
      <c r="J27" s="14" t="s">
        <v>52</v>
      </c>
      <c r="K27" s="14" t="n">
        <v>131</v>
      </c>
      <c r="L27" s="14" t="s">
        <v>52</v>
      </c>
      <c r="M27" s="14" t="n">
        <v>17</v>
      </c>
      <c r="N27" s="14" t="n">
        <v>86</v>
      </c>
      <c r="O27" s="14" t="n">
        <v>247</v>
      </c>
      <c r="P27" s="14" t="n">
        <v>187</v>
      </c>
      <c r="Q27" s="14" t="n">
        <v>88</v>
      </c>
      <c r="R27" s="16" t="n">
        <v>4</v>
      </c>
      <c r="S27" s="16" t="n">
        <v>92</v>
      </c>
      <c r="T27" s="16" t="s">
        <v>52</v>
      </c>
      <c r="U27" s="17" t="s">
        <v>52</v>
      </c>
      <c r="V27" s="16" t="s">
        <v>52</v>
      </c>
      <c r="W27" s="46" t="s">
        <v>52</v>
      </c>
      <c r="X27" s="16" t="s">
        <v>52</v>
      </c>
      <c r="Y27" s="46" t="n">
        <v>6</v>
      </c>
      <c r="Z27" s="60"/>
      <c r="AA27" s="60"/>
      <c r="AB27" s="60"/>
      <c r="AC27" s="60"/>
      <c r="AD27" s="60"/>
    </row>
    <row r="28" customFormat="false" ht="12.75" hidden="false" customHeight="false" outlineLevel="0" collapsed="false">
      <c r="A28" s="214" t="s">
        <v>70</v>
      </c>
      <c r="B28" s="214"/>
      <c r="C28" s="14" t="n">
        <v>24</v>
      </c>
      <c r="D28" s="14" t="n">
        <v>8</v>
      </c>
      <c r="E28" s="14" t="n">
        <v>37</v>
      </c>
      <c r="F28" s="14" t="n">
        <v>246</v>
      </c>
      <c r="G28" s="14" t="n">
        <v>4</v>
      </c>
      <c r="H28" s="14" t="n">
        <v>2</v>
      </c>
      <c r="I28" s="14" t="n">
        <v>14</v>
      </c>
      <c r="J28" s="14" t="s">
        <v>52</v>
      </c>
      <c r="K28" s="14" t="n">
        <v>590</v>
      </c>
      <c r="L28" s="14" t="n">
        <v>1</v>
      </c>
      <c r="M28" s="14" t="n">
        <v>35</v>
      </c>
      <c r="N28" s="14" t="n">
        <v>388</v>
      </c>
      <c r="O28" s="14" t="n">
        <v>797</v>
      </c>
      <c r="P28" s="14" t="n">
        <v>1186</v>
      </c>
      <c r="Q28" s="14" t="n">
        <v>579</v>
      </c>
      <c r="R28" s="16" t="n">
        <v>3</v>
      </c>
      <c r="S28" s="16" t="n">
        <v>397</v>
      </c>
      <c r="T28" s="16" t="n">
        <v>2</v>
      </c>
      <c r="U28" s="17" t="s">
        <v>52</v>
      </c>
      <c r="V28" s="16" t="s">
        <v>52</v>
      </c>
      <c r="W28" s="46" t="s">
        <v>52</v>
      </c>
      <c r="X28" s="16" t="n">
        <v>1</v>
      </c>
      <c r="Y28" s="46" t="n">
        <v>8</v>
      </c>
      <c r="Z28" s="60"/>
      <c r="AA28" s="60"/>
      <c r="AB28" s="60"/>
      <c r="AC28" s="60"/>
      <c r="AD28" s="60"/>
    </row>
    <row r="29" customFormat="false" ht="12.75" hidden="false" customHeight="false" outlineLevel="0" collapsed="false">
      <c r="A29" s="214" t="s">
        <v>71</v>
      </c>
      <c r="B29" s="214"/>
      <c r="C29" s="14" t="n">
        <v>6</v>
      </c>
      <c r="D29" s="14" t="n">
        <v>6</v>
      </c>
      <c r="E29" s="14" t="n">
        <v>26</v>
      </c>
      <c r="F29" s="14" t="n">
        <v>31</v>
      </c>
      <c r="G29" s="14" t="s">
        <v>52</v>
      </c>
      <c r="H29" s="14" t="s">
        <v>52</v>
      </c>
      <c r="I29" s="16" t="n">
        <v>7</v>
      </c>
      <c r="J29" s="14" t="s">
        <v>52</v>
      </c>
      <c r="K29" s="14" t="n">
        <v>54</v>
      </c>
      <c r="L29" s="14" t="s">
        <v>52</v>
      </c>
      <c r="M29" s="14" t="n">
        <v>13</v>
      </c>
      <c r="N29" s="14" t="n">
        <v>42</v>
      </c>
      <c r="O29" s="14" t="n">
        <v>156</v>
      </c>
      <c r="P29" s="14" t="n">
        <v>279</v>
      </c>
      <c r="Q29" s="14" t="n">
        <v>119</v>
      </c>
      <c r="R29" s="16" t="s">
        <v>52</v>
      </c>
      <c r="S29" s="16" t="n">
        <v>51</v>
      </c>
      <c r="T29" s="16" t="s">
        <v>52</v>
      </c>
      <c r="U29" s="17" t="s">
        <v>52</v>
      </c>
      <c r="V29" s="16" t="s">
        <v>52</v>
      </c>
      <c r="W29" s="46" t="s">
        <v>52</v>
      </c>
      <c r="X29" s="16" t="n">
        <v>1</v>
      </c>
      <c r="Y29" s="46" t="n">
        <v>1</v>
      </c>
      <c r="Z29" s="60"/>
      <c r="AA29" s="60"/>
      <c r="AB29" s="60"/>
      <c r="AC29" s="60"/>
      <c r="AD29" s="60"/>
    </row>
    <row r="30" customFormat="false" ht="12.75" hidden="false" customHeight="false" outlineLevel="0" collapsed="false">
      <c r="A30" s="214" t="s">
        <v>72</v>
      </c>
      <c r="B30" s="214"/>
      <c r="C30" s="14" t="n">
        <v>15</v>
      </c>
      <c r="D30" s="14" t="s">
        <v>52</v>
      </c>
      <c r="E30" s="14" t="n">
        <v>11</v>
      </c>
      <c r="F30" s="14" t="n">
        <v>90</v>
      </c>
      <c r="G30" s="14" t="s">
        <v>52</v>
      </c>
      <c r="H30" s="14" t="n">
        <v>99</v>
      </c>
      <c r="I30" s="16" t="n">
        <v>7</v>
      </c>
      <c r="J30" s="14" t="s">
        <v>52</v>
      </c>
      <c r="K30" s="17" t="n">
        <v>251</v>
      </c>
      <c r="L30" s="14" t="n">
        <v>1</v>
      </c>
      <c r="M30" s="14" t="n">
        <v>30</v>
      </c>
      <c r="N30" s="14" t="n">
        <v>150</v>
      </c>
      <c r="O30" s="14" t="n">
        <v>122</v>
      </c>
      <c r="P30" s="14" t="n">
        <v>220</v>
      </c>
      <c r="Q30" s="14" t="n">
        <v>65</v>
      </c>
      <c r="R30" s="16" t="n">
        <v>3</v>
      </c>
      <c r="S30" s="16" t="n">
        <v>17</v>
      </c>
      <c r="T30" s="16" t="n">
        <v>1</v>
      </c>
      <c r="U30" s="17" t="s">
        <v>52</v>
      </c>
      <c r="V30" s="16" t="s">
        <v>52</v>
      </c>
      <c r="W30" s="46" t="s">
        <v>52</v>
      </c>
      <c r="X30" s="16" t="n">
        <v>5</v>
      </c>
      <c r="Y30" s="46" t="n">
        <v>4</v>
      </c>
      <c r="Z30" s="60"/>
      <c r="AA30" s="60"/>
      <c r="AB30" s="60"/>
      <c r="AC30" s="60"/>
      <c r="AD30" s="60"/>
    </row>
    <row r="31" customFormat="false" ht="12.75" hidden="false" customHeight="false" outlineLevel="0" collapsed="false">
      <c r="A31" s="215" t="s">
        <v>73</v>
      </c>
      <c r="B31" s="215"/>
      <c r="C31" s="19" t="n">
        <v>31</v>
      </c>
      <c r="D31" s="19" t="n">
        <v>4</v>
      </c>
      <c r="E31" s="19" t="n">
        <v>3</v>
      </c>
      <c r="F31" s="19" t="n">
        <v>77</v>
      </c>
      <c r="G31" s="20" t="s">
        <v>52</v>
      </c>
      <c r="H31" s="20" t="s">
        <v>52</v>
      </c>
      <c r="I31" s="19" t="n">
        <v>12</v>
      </c>
      <c r="J31" s="20" t="s">
        <v>52</v>
      </c>
      <c r="K31" s="20" t="n">
        <v>127</v>
      </c>
      <c r="L31" s="19"/>
      <c r="M31" s="19" t="n">
        <v>17</v>
      </c>
      <c r="N31" s="19" t="n">
        <v>62</v>
      </c>
      <c r="O31" s="19" t="n">
        <v>171</v>
      </c>
      <c r="P31" s="19" t="n">
        <v>432</v>
      </c>
      <c r="Q31" s="19" t="n">
        <v>62</v>
      </c>
      <c r="R31" s="20" t="n">
        <v>13</v>
      </c>
      <c r="S31" s="20" t="n">
        <v>30</v>
      </c>
      <c r="T31" s="20" t="n">
        <v>1</v>
      </c>
      <c r="U31" s="19" t="s">
        <v>52</v>
      </c>
      <c r="V31" s="20" t="s">
        <v>52</v>
      </c>
      <c r="W31" s="20" t="n">
        <v>1</v>
      </c>
      <c r="X31" s="20" t="n">
        <v>8</v>
      </c>
      <c r="Y31" s="69" t="n">
        <v>4</v>
      </c>
      <c r="Z31" s="60"/>
      <c r="AA31" s="60"/>
      <c r="AB31" s="60"/>
      <c r="AC31" s="60"/>
      <c r="AD31" s="60"/>
    </row>
    <row r="32" customFormat="false" ht="12.75" hidden="false" customHeight="false" outlineLevel="0" collapsed="false">
      <c r="A32" s="53"/>
      <c r="B32" s="60"/>
      <c r="C32" s="60" t="n">
        <f aca="false">SUM(C10:C31)</f>
        <v>247</v>
      </c>
      <c r="D32" s="60" t="n">
        <f aca="false">SUM(D10:D31)</f>
        <v>95</v>
      </c>
      <c r="E32" s="60" t="n">
        <f aca="false">SUM(E10:E31)</f>
        <v>505</v>
      </c>
      <c r="F32" s="60" t="n">
        <f aca="false">SUM(F10:F31)</f>
        <v>2974</v>
      </c>
      <c r="G32" s="60" t="n">
        <f aca="false">SUM(G10:G31)</f>
        <v>24</v>
      </c>
      <c r="H32" s="60" t="n">
        <f aca="false">SUM(H10:H31)</f>
        <v>347</v>
      </c>
      <c r="I32" s="60" t="n">
        <f aca="false">SUM(I10:I31)</f>
        <v>732</v>
      </c>
      <c r="J32" s="60" t="n">
        <f aca="false">SUM(J10:J31)</f>
        <v>358</v>
      </c>
      <c r="K32" s="60" t="n">
        <f aca="false">SUM(K10:K31)</f>
        <v>3723</v>
      </c>
      <c r="L32" s="60" t="n">
        <f aca="false">SUM(L10:L31)</f>
        <v>14</v>
      </c>
      <c r="M32" s="60" t="n">
        <f aca="false">SUM(M10:M31)</f>
        <v>382</v>
      </c>
      <c r="N32" s="60" t="n">
        <f aca="false">SUM(N10:N31)</f>
        <v>2569</v>
      </c>
      <c r="O32" s="60" t="n">
        <f aca="false">SUM(O10:O31)</f>
        <v>5358</v>
      </c>
      <c r="P32" s="60" t="n">
        <f aca="false">SUM(P10:P31)</f>
        <v>9173</v>
      </c>
      <c r="Q32" s="60" t="n">
        <f aca="false">SUM(Q10:Q31)</f>
        <v>2793</v>
      </c>
      <c r="R32" s="60" t="n">
        <f aca="false">SUM(R10:R31)</f>
        <v>65</v>
      </c>
      <c r="S32" s="60" t="n">
        <f aca="false">SUM(S10:S31)</f>
        <v>5727</v>
      </c>
      <c r="T32" s="60" t="n">
        <f aca="false">SUM(T10:T31)</f>
        <v>17</v>
      </c>
      <c r="U32" s="60" t="n">
        <f aca="false">SUM(U10:U31)</f>
        <v>0</v>
      </c>
      <c r="V32" s="60" t="n">
        <f aca="false">SUM(V10:V31)</f>
        <v>0</v>
      </c>
      <c r="W32" s="60" t="n">
        <f aca="false">SUM(W10:W31)</f>
        <v>4</v>
      </c>
      <c r="X32" s="60" t="n">
        <f aca="false">SUM(X10:X31)</f>
        <v>42</v>
      </c>
      <c r="Y32" s="60" t="n">
        <f aca="false">SUM(Y10:Y31)</f>
        <v>107</v>
      </c>
      <c r="Z32" s="60"/>
      <c r="AA32" s="60"/>
      <c r="AB32" s="60"/>
      <c r="AC32" s="60"/>
      <c r="AD32" s="60"/>
    </row>
    <row r="33" customFormat="false" ht="12.75" hidden="false" customHeight="false" outlineLevel="0" collapsed="false">
      <c r="A33" s="62" t="s">
        <v>137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</row>
    <row r="34" customFormat="false" ht="12.75" hidden="false" customHeight="false" outlineLevel="0" collapsed="false">
      <c r="A34" s="53"/>
      <c r="B34" s="60"/>
      <c r="C34" s="23" t="str">
        <f aca="false">IF(C9=C32,"P","F")</f>
        <v>P</v>
      </c>
      <c r="D34" s="23" t="str">
        <f aca="false">IF(D9=D32,"P","F")</f>
        <v>P</v>
      </c>
      <c r="E34" s="23" t="str">
        <f aca="false">IF(E9=E32,"P","F")</f>
        <v>P</v>
      </c>
      <c r="F34" s="23" t="str">
        <f aca="false">IF(F9=F32,"P","F")</f>
        <v>P</v>
      </c>
      <c r="G34" s="23" t="str">
        <f aca="false">IF(G9=G32,"P","F")</f>
        <v>P</v>
      </c>
      <c r="H34" s="23" t="str">
        <f aca="false">IF(H9=H32,"P","F")</f>
        <v>P</v>
      </c>
      <c r="I34" s="23" t="str">
        <f aca="false">IF(I9=I32,"P","F")</f>
        <v>P</v>
      </c>
      <c r="J34" s="23" t="str">
        <f aca="false">IF(J9=J32,"P","F")</f>
        <v>P</v>
      </c>
      <c r="K34" s="23" t="str">
        <f aca="false">IF(K9=K32,"P","F")</f>
        <v>P</v>
      </c>
      <c r="L34" s="23" t="str">
        <f aca="false">IF(L9=L32,"P","F")</f>
        <v>P</v>
      </c>
      <c r="M34" s="23" t="str">
        <f aca="false">IF(M9=M32,"P","F")</f>
        <v>P</v>
      </c>
      <c r="N34" s="23" t="str">
        <f aca="false">IF(N9=N32,"P","F")</f>
        <v>P</v>
      </c>
      <c r="O34" s="23" t="str">
        <f aca="false">IF(O9=O32,"P","F")</f>
        <v>P</v>
      </c>
      <c r="P34" s="23" t="str">
        <f aca="false">IF(P9=P32,"P","F")</f>
        <v>P</v>
      </c>
      <c r="Q34" s="23" t="str">
        <f aca="false">IF(Q9=Q32,"P","F")</f>
        <v>P</v>
      </c>
      <c r="R34" s="23" t="str">
        <f aca="false">IF(R9=R32,"P","F")</f>
        <v>P</v>
      </c>
      <c r="S34" s="23" t="str">
        <f aca="false">IF(S9=S32,"P","F")</f>
        <v>P</v>
      </c>
      <c r="T34" s="23" t="str">
        <f aca="false">IF(T9=T32,"P","F")</f>
        <v>P</v>
      </c>
      <c r="U34" s="23" t="str">
        <f aca="false">IF(U9=U32,"P","F")</f>
        <v>F</v>
      </c>
      <c r="V34" s="23" t="str">
        <f aca="false">IF(V9=V32,"P","F")</f>
        <v>F</v>
      </c>
      <c r="W34" s="23" t="str">
        <f aca="false">IF(W9=W32,"P","F")</f>
        <v>P</v>
      </c>
      <c r="X34" s="23" t="str">
        <f aca="false">IF(X9=X32,"P","F")</f>
        <v>P</v>
      </c>
      <c r="Y34" s="23" t="str">
        <f aca="false">IF(Y9=Y32,"P","F")</f>
        <v>P</v>
      </c>
      <c r="Z34" s="60"/>
      <c r="AA34" s="60"/>
      <c r="AB34" s="60"/>
      <c r="AC34" s="60"/>
      <c r="AD34" s="60"/>
    </row>
    <row r="176" customFormat="false" ht="13.5" hidden="false" customHeight="true" outlineLevel="0" collapsed="false"/>
    <row r="177" customFormat="false" ht="12.75" hidden="false" customHeight="true" outlineLevel="0" collapsed="false"/>
    <row r="186" customFormat="false" ht="10.5" hidden="false" customHeight="true" outlineLevel="0" collapsed="false"/>
    <row r="187" customFormat="false" ht="12" hidden="false" customHeight="true" outlineLevel="0" collapsed="false"/>
  </sheetData>
  <mergeCells count="47"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2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J9" activeCellId="0" sqref="J9"/>
    </sheetView>
  </sheetViews>
  <sheetFormatPr defaultRowHeight="12.75" zeroHeight="false" outlineLevelRow="0" outlineLevelCol="0"/>
  <cols>
    <col collapsed="false" customWidth="true" hidden="false" outlineLevel="0" max="1" min="1" style="0" width="21.57"/>
    <col collapsed="false" customWidth="true" hidden="false" outlineLevel="0" max="17" min="2" style="0" width="10.12"/>
    <col collapsed="false" customWidth="true" hidden="false" outlineLevel="0" max="18" min="18" style="0" width="2.99"/>
    <col collapsed="false" customWidth="true" hidden="false" outlineLevel="0" max="19" min="19" style="0" width="3.98"/>
    <col collapsed="false" customWidth="true" hidden="false" outlineLevel="0" max="20" min="20" style="0" width="6.01"/>
    <col collapsed="false" customWidth="true" hidden="false" outlineLevel="0" max="21" min="21" style="0" width="2.99"/>
    <col collapsed="false" customWidth="true" hidden="false" outlineLevel="0" max="22" min="22" style="0" width="5.01"/>
    <col collapsed="false" customWidth="true" hidden="false" outlineLevel="0" max="23" min="23" style="0" width="2.99"/>
    <col collapsed="false" customWidth="true" hidden="false" outlineLevel="0" max="24" min="24" style="0" width="10"/>
    <col collapsed="false" customWidth="true" hidden="false" outlineLevel="0" max="25" min="25" style="0" width="3.98"/>
    <col collapsed="false" customWidth="true" hidden="false" outlineLevel="0" max="26" min="26" style="0" width="27"/>
    <col collapsed="false" customWidth="true" hidden="false" outlineLevel="0" max="1025" min="27" style="0" width="8.71"/>
  </cols>
  <sheetData>
    <row r="1" customFormat="false" ht="12.75" hidden="false" customHeight="false" outlineLevel="0" collapsed="false">
      <c r="A1" s="25" t="s">
        <v>75</v>
      </c>
    </row>
    <row r="3" customFormat="false" ht="12.75" hidden="false" customHeight="false" outlineLevel="0" collapsed="false">
      <c r="A3" s="1" t="s">
        <v>173</v>
      </c>
    </row>
    <row r="5" customFormat="false" ht="45.75" hidden="false" customHeight="true" outlineLevel="0" collapsed="false">
      <c r="A5" s="7" t="s">
        <v>2</v>
      </c>
      <c r="B5" s="2" t="s">
        <v>174</v>
      </c>
      <c r="C5" s="2"/>
      <c r="D5" s="2" t="s">
        <v>4</v>
      </c>
      <c r="E5" s="2"/>
      <c r="F5" s="2" t="s">
        <v>5</v>
      </c>
      <c r="G5" s="2"/>
      <c r="H5" s="2" t="s">
        <v>77</v>
      </c>
      <c r="I5" s="2"/>
      <c r="J5" s="2" t="s">
        <v>12</v>
      </c>
      <c r="K5" s="2"/>
      <c r="L5" s="2" t="s">
        <v>13</v>
      </c>
      <c r="M5" s="2"/>
      <c r="N5" s="2" t="s">
        <v>15</v>
      </c>
      <c r="O5" s="2"/>
      <c r="P5" s="2" t="s">
        <v>10</v>
      </c>
      <c r="Q5" s="2"/>
    </row>
    <row r="6" customFormat="false" ht="24" hidden="false" customHeight="false" outlineLevel="0" collapsed="false">
      <c r="A6" s="167" t="s">
        <v>27</v>
      </c>
      <c r="B6" s="218" t="n">
        <v>40</v>
      </c>
      <c r="C6" s="218"/>
      <c r="D6" s="218" t="n">
        <v>41</v>
      </c>
      <c r="E6" s="218"/>
      <c r="F6" s="218" t="n">
        <v>45</v>
      </c>
      <c r="G6" s="218"/>
      <c r="H6" s="218" t="n">
        <v>80</v>
      </c>
      <c r="I6" s="218"/>
      <c r="J6" s="218" t="n">
        <v>55</v>
      </c>
      <c r="K6" s="218"/>
      <c r="L6" s="218" t="n">
        <v>50</v>
      </c>
      <c r="M6" s="218"/>
      <c r="N6" s="218" t="n">
        <v>56</v>
      </c>
      <c r="O6" s="218"/>
      <c r="P6" s="218" t="n">
        <v>92</v>
      </c>
      <c r="Q6" s="218"/>
    </row>
    <row r="7" customFormat="false" ht="12.8" hidden="false" customHeight="false" outlineLevel="0" collapsed="false">
      <c r="A7" s="222" t="s">
        <v>79</v>
      </c>
      <c r="B7" s="7" t="n">
        <v>1959</v>
      </c>
      <c r="C7" s="7" t="n">
        <v>1960</v>
      </c>
      <c r="D7" s="7" t="n">
        <v>1959</v>
      </c>
      <c r="E7" s="7" t="n">
        <v>1960</v>
      </c>
      <c r="F7" s="7" t="n">
        <v>1959</v>
      </c>
      <c r="G7" s="7" t="n">
        <v>1960</v>
      </c>
      <c r="H7" s="7" t="n">
        <v>1959</v>
      </c>
      <c r="I7" s="7" t="n">
        <v>1960</v>
      </c>
      <c r="J7" s="7" t="n">
        <v>1959</v>
      </c>
      <c r="K7" s="7" t="n">
        <v>1960</v>
      </c>
      <c r="L7" s="7" t="n">
        <v>1959</v>
      </c>
      <c r="M7" s="7" t="n">
        <v>1960</v>
      </c>
      <c r="N7" s="7" t="n">
        <v>1959</v>
      </c>
      <c r="O7" s="7" t="n">
        <v>1960</v>
      </c>
      <c r="P7" s="7" t="n">
        <v>1959</v>
      </c>
      <c r="Q7" s="7" t="n">
        <v>1960</v>
      </c>
    </row>
    <row r="8" customFormat="false" ht="12.8" hidden="false" customHeight="false" outlineLevel="0" collapsed="false">
      <c r="A8" s="222" t="s">
        <v>80</v>
      </c>
      <c r="B8" s="33" t="n">
        <v>14.4</v>
      </c>
      <c r="C8" s="33" t="n">
        <v>10</v>
      </c>
      <c r="D8" s="33" t="n">
        <v>2.5</v>
      </c>
      <c r="E8" s="7" t="n">
        <v>3.8</v>
      </c>
      <c r="F8" s="33" t="n">
        <v>27</v>
      </c>
      <c r="G8" s="33" t="n">
        <v>20.5</v>
      </c>
      <c r="H8" s="33" t="n">
        <v>5.2</v>
      </c>
      <c r="I8" s="7" t="n">
        <v>0.6</v>
      </c>
      <c r="J8" s="33" t="n">
        <v>27.5</v>
      </c>
      <c r="K8" s="33" t="n">
        <v>15.5</v>
      </c>
      <c r="L8" s="33" t="n">
        <v>190.5</v>
      </c>
      <c r="M8" s="33" t="n">
        <v>104.3</v>
      </c>
      <c r="N8" s="33" t="n">
        <v>260.8</v>
      </c>
      <c r="O8" s="33" t="n">
        <v>372.4</v>
      </c>
      <c r="P8" s="33" t="n">
        <v>158.2</v>
      </c>
      <c r="Q8" s="33" t="n">
        <v>151.1</v>
      </c>
    </row>
    <row r="9" customFormat="false" ht="12.8" hidden="false" customHeight="false" outlineLevel="0" collapsed="false">
      <c r="A9" s="223" t="s">
        <v>175</v>
      </c>
      <c r="B9" s="42" t="n">
        <v>15.1</v>
      </c>
      <c r="C9" s="42" t="n">
        <v>7.6</v>
      </c>
      <c r="D9" s="16" t="n">
        <v>1.1</v>
      </c>
      <c r="E9" s="42" t="n">
        <v>7.6</v>
      </c>
      <c r="F9" s="42" t="n">
        <v>61.7</v>
      </c>
      <c r="G9" s="42" t="n">
        <v>42.2</v>
      </c>
      <c r="H9" s="42" t="n">
        <v>15.1</v>
      </c>
      <c r="I9" s="42" t="n">
        <v>3.2</v>
      </c>
      <c r="J9" s="43" t="n">
        <v>13</v>
      </c>
      <c r="K9" s="42" t="n">
        <v>5.4</v>
      </c>
      <c r="L9" s="42" t="n">
        <v>310.6</v>
      </c>
      <c r="M9" s="42" t="n">
        <v>193.7</v>
      </c>
      <c r="N9" s="42" t="n">
        <v>493.5</v>
      </c>
      <c r="O9" s="42" t="n">
        <v>457.8</v>
      </c>
      <c r="P9" s="42" t="n">
        <v>209.9</v>
      </c>
      <c r="Q9" s="42" t="n">
        <v>171</v>
      </c>
    </row>
    <row r="10" customFormat="false" ht="12.75" hidden="false" customHeight="false" outlineLevel="0" collapsed="false">
      <c r="A10" s="224" t="s">
        <v>53</v>
      </c>
      <c r="B10" s="42" t="n">
        <v>25.1</v>
      </c>
      <c r="C10" s="16" t="n">
        <v>16</v>
      </c>
      <c r="D10" s="42" t="n">
        <v>4</v>
      </c>
      <c r="E10" s="42" t="n">
        <v>4.6</v>
      </c>
      <c r="F10" s="42" t="n">
        <v>15.4</v>
      </c>
      <c r="G10" s="42" t="n">
        <v>16.5</v>
      </c>
      <c r="H10" s="42" t="n">
        <v>9.7</v>
      </c>
      <c r="I10" s="16" t="s">
        <v>52</v>
      </c>
      <c r="J10" s="43" t="n">
        <v>16</v>
      </c>
      <c r="K10" s="42" t="n">
        <v>6.8</v>
      </c>
      <c r="L10" s="42" t="n">
        <v>109.6</v>
      </c>
      <c r="M10" s="42" t="n">
        <v>74.2</v>
      </c>
      <c r="N10" s="42" t="n">
        <v>174.1</v>
      </c>
      <c r="O10" s="42" t="n">
        <v>291.1</v>
      </c>
      <c r="P10" s="42" t="n">
        <v>162.1</v>
      </c>
      <c r="Q10" s="42" t="n">
        <v>118.2</v>
      </c>
    </row>
    <row r="11" customFormat="false" ht="12.75" hidden="false" customHeight="false" outlineLevel="0" collapsed="false">
      <c r="A11" s="225" t="s">
        <v>54</v>
      </c>
      <c r="B11" s="42" t="n">
        <v>22.4</v>
      </c>
      <c r="C11" s="42" t="n">
        <v>11.9</v>
      </c>
      <c r="D11" s="42" t="n">
        <v>2.1</v>
      </c>
      <c r="E11" s="42" t="n">
        <v>14.7</v>
      </c>
      <c r="F11" s="42" t="n">
        <v>27.3</v>
      </c>
      <c r="G11" s="42" t="n">
        <v>33.6</v>
      </c>
      <c r="H11" s="42" t="n">
        <v>0.7</v>
      </c>
      <c r="I11" s="42" t="n">
        <v>0.7</v>
      </c>
      <c r="J11" s="43" t="n">
        <v>14</v>
      </c>
      <c r="K11" s="42" t="n">
        <v>3.5</v>
      </c>
      <c r="L11" s="42" t="n">
        <v>175.3</v>
      </c>
      <c r="M11" s="42" t="n">
        <v>127.6</v>
      </c>
      <c r="N11" s="42" t="n">
        <v>326.7</v>
      </c>
      <c r="O11" s="42" t="n">
        <v>490.1</v>
      </c>
      <c r="P11" s="42" t="n">
        <v>177.4</v>
      </c>
      <c r="Q11" s="42" t="n">
        <v>122.7</v>
      </c>
    </row>
    <row r="12" customFormat="false" ht="12.75" hidden="false" customHeight="false" outlineLevel="0" collapsed="false">
      <c r="A12" s="226" t="s">
        <v>55</v>
      </c>
      <c r="B12" s="42" t="n">
        <v>6</v>
      </c>
      <c r="C12" s="42" t="n">
        <v>9</v>
      </c>
      <c r="D12" s="16" t="s">
        <v>52</v>
      </c>
      <c r="E12" s="16" t="s">
        <v>52</v>
      </c>
      <c r="F12" s="42" t="n">
        <v>54.1</v>
      </c>
      <c r="G12" s="42" t="n">
        <v>9</v>
      </c>
      <c r="H12" s="42" t="n">
        <v>9</v>
      </c>
      <c r="I12" s="16" t="s">
        <v>52</v>
      </c>
      <c r="J12" s="46" t="n">
        <v>15</v>
      </c>
      <c r="K12" s="42" t="n">
        <v>12</v>
      </c>
      <c r="L12" s="42" t="n">
        <v>339.4</v>
      </c>
      <c r="M12" s="42" t="n">
        <v>93.1</v>
      </c>
      <c r="N12" s="42" t="n">
        <v>669.8</v>
      </c>
      <c r="O12" s="16" t="n">
        <v>1012.2</v>
      </c>
      <c r="P12" s="42" t="n">
        <v>261.3</v>
      </c>
      <c r="Q12" s="42" t="n">
        <v>261.3</v>
      </c>
    </row>
    <row r="13" customFormat="false" ht="12.75" hidden="false" customHeight="false" outlineLevel="0" collapsed="false">
      <c r="A13" s="226" t="s">
        <v>56</v>
      </c>
      <c r="B13" s="42" t="n">
        <v>7.1</v>
      </c>
      <c r="C13" s="42" t="n">
        <v>5.9</v>
      </c>
      <c r="D13" s="42" t="n">
        <v>0.6</v>
      </c>
      <c r="E13" s="42" t="n">
        <v>0.6</v>
      </c>
      <c r="F13" s="42" t="n">
        <v>26.1</v>
      </c>
      <c r="G13" s="42" t="n">
        <v>7.7</v>
      </c>
      <c r="H13" s="42" t="n">
        <v>1.8</v>
      </c>
      <c r="I13" s="16" t="s">
        <v>52</v>
      </c>
      <c r="J13" s="43" t="n">
        <v>16.6</v>
      </c>
      <c r="K13" s="42" t="n">
        <v>5.3</v>
      </c>
      <c r="L13" s="42" t="n">
        <v>230.6</v>
      </c>
      <c r="M13" s="42" t="n">
        <v>83.6</v>
      </c>
      <c r="N13" s="42" t="n">
        <v>215.8</v>
      </c>
      <c r="O13" s="42" t="n">
        <v>288.1</v>
      </c>
      <c r="P13" s="42" t="n">
        <v>183.2</v>
      </c>
      <c r="Q13" s="16" t="n">
        <v>187.9</v>
      </c>
    </row>
    <row r="14" customFormat="false" ht="12.75" hidden="false" customHeight="false" outlineLevel="0" collapsed="false">
      <c r="A14" s="226" t="s">
        <v>57</v>
      </c>
      <c r="B14" s="42" t="n">
        <v>22</v>
      </c>
      <c r="C14" s="42" t="n">
        <v>8.4</v>
      </c>
      <c r="D14" s="42" t="n">
        <v>3.4</v>
      </c>
      <c r="E14" s="42" t="n">
        <v>18.6</v>
      </c>
      <c r="F14" s="42" t="n">
        <v>59.2</v>
      </c>
      <c r="G14" s="42" t="n">
        <v>27.8</v>
      </c>
      <c r="H14" s="16" t="s">
        <v>52</v>
      </c>
      <c r="I14" s="16" t="s">
        <v>52</v>
      </c>
      <c r="J14" s="43" t="n">
        <v>59.2</v>
      </c>
      <c r="K14" s="42" t="n">
        <v>22</v>
      </c>
      <c r="L14" s="42" t="n">
        <v>341.7</v>
      </c>
      <c r="M14" s="42" t="n">
        <v>197.9</v>
      </c>
      <c r="N14" s="42" t="n">
        <v>304.5</v>
      </c>
      <c r="O14" s="42" t="n">
        <v>654.6</v>
      </c>
      <c r="P14" s="42" t="n">
        <v>181</v>
      </c>
      <c r="Q14" s="42" t="n">
        <v>194.5</v>
      </c>
    </row>
    <row r="15" customFormat="false" ht="12.75" hidden="false" customHeight="false" outlineLevel="0" collapsed="false">
      <c r="A15" s="224" t="s">
        <v>58</v>
      </c>
      <c r="B15" s="42" t="n">
        <v>15.2</v>
      </c>
      <c r="C15" s="42" t="n">
        <v>9.4</v>
      </c>
      <c r="D15" s="42" t="n">
        <v>0.7</v>
      </c>
      <c r="E15" s="42" t="n">
        <v>12.3</v>
      </c>
      <c r="F15" s="42" t="n">
        <v>21.7</v>
      </c>
      <c r="G15" s="42" t="n">
        <v>9.4</v>
      </c>
      <c r="H15" s="42" t="n">
        <v>4.3</v>
      </c>
      <c r="I15" s="16" t="s">
        <v>52</v>
      </c>
      <c r="J15" s="43" t="n">
        <v>26.8</v>
      </c>
      <c r="K15" s="42" t="n">
        <v>20.3</v>
      </c>
      <c r="L15" s="42" t="n">
        <v>77.5</v>
      </c>
      <c r="M15" s="42" t="n">
        <v>58.6</v>
      </c>
      <c r="N15" s="16" t="n">
        <v>169.4</v>
      </c>
      <c r="O15" s="42" t="n">
        <v>275.1</v>
      </c>
      <c r="P15" s="42" t="n">
        <v>131.8</v>
      </c>
      <c r="Q15" s="42" t="n">
        <v>147.7</v>
      </c>
    </row>
    <row r="16" customFormat="false" ht="12.75" hidden="false" customHeight="false" outlineLevel="0" collapsed="false">
      <c r="A16" s="226" t="s">
        <v>84</v>
      </c>
      <c r="B16" s="42" t="n">
        <v>18.1</v>
      </c>
      <c r="C16" s="42" t="n">
        <v>11</v>
      </c>
      <c r="D16" s="42" t="n">
        <v>1.9</v>
      </c>
      <c r="E16" s="42" t="n">
        <v>1.3</v>
      </c>
      <c r="F16" s="42" t="n">
        <v>0.6</v>
      </c>
      <c r="G16" s="42" t="n">
        <v>0.6</v>
      </c>
      <c r="H16" s="42" t="n">
        <v>1.9</v>
      </c>
      <c r="I16" s="42" t="n">
        <v>0.6</v>
      </c>
      <c r="J16" s="43" t="n">
        <v>43.9</v>
      </c>
      <c r="K16" s="42" t="n">
        <v>18.7</v>
      </c>
      <c r="L16" s="42" t="n">
        <v>71</v>
      </c>
      <c r="M16" s="42" t="n">
        <v>49.7</v>
      </c>
      <c r="N16" s="42" t="n">
        <v>162</v>
      </c>
      <c r="O16" s="42" t="n">
        <v>162.7</v>
      </c>
      <c r="P16" s="42" t="n">
        <v>78.1</v>
      </c>
      <c r="Q16" s="42" t="n">
        <v>74.2</v>
      </c>
    </row>
    <row r="17" customFormat="false" ht="12.75" hidden="false" customHeight="false" outlineLevel="0" collapsed="false">
      <c r="A17" s="224" t="s">
        <v>60</v>
      </c>
      <c r="B17" s="42" t="n">
        <v>13.2</v>
      </c>
      <c r="C17" s="42" t="n">
        <v>6.6</v>
      </c>
      <c r="D17" s="42" t="n">
        <v>5.3</v>
      </c>
      <c r="E17" s="16" t="s">
        <v>52</v>
      </c>
      <c r="F17" s="42" t="n">
        <v>4.6</v>
      </c>
      <c r="G17" s="42" t="n">
        <v>11.8</v>
      </c>
      <c r="H17" s="42" t="n">
        <v>10.5</v>
      </c>
      <c r="I17" s="16" t="s">
        <v>52</v>
      </c>
      <c r="J17" s="43" t="n">
        <v>42.8</v>
      </c>
      <c r="K17" s="42" t="n">
        <v>26.3</v>
      </c>
      <c r="L17" s="42" t="n">
        <v>36.2</v>
      </c>
      <c r="M17" s="42" t="n">
        <v>35.5</v>
      </c>
      <c r="N17" s="42" t="n">
        <v>157.3</v>
      </c>
      <c r="O17" s="42" t="n">
        <v>179</v>
      </c>
      <c r="P17" s="42" t="n">
        <v>133.6</v>
      </c>
      <c r="Q17" s="42" t="n">
        <v>120.4</v>
      </c>
    </row>
    <row r="18" customFormat="false" ht="12.75" hidden="false" customHeight="false" outlineLevel="0" collapsed="false">
      <c r="A18" s="226" t="s">
        <v>61</v>
      </c>
      <c r="B18" s="42" t="n">
        <v>30.2</v>
      </c>
      <c r="C18" s="42" t="n">
        <v>4.3</v>
      </c>
      <c r="D18" s="42" t="n">
        <v>8.6</v>
      </c>
      <c r="E18" s="42" t="n">
        <v>2.1</v>
      </c>
      <c r="F18" s="42" t="n">
        <v>33.4</v>
      </c>
      <c r="G18" s="42" t="n">
        <v>30.2</v>
      </c>
      <c r="H18" s="42" t="n">
        <v>1.1</v>
      </c>
      <c r="I18" s="16" t="s">
        <v>52</v>
      </c>
      <c r="J18" s="43" t="n">
        <v>9.7</v>
      </c>
      <c r="K18" s="42" t="n">
        <v>7.5</v>
      </c>
      <c r="L18" s="42" t="n">
        <v>97</v>
      </c>
      <c r="M18" s="42" t="n">
        <v>71.2</v>
      </c>
      <c r="N18" s="42" t="n">
        <v>294.3</v>
      </c>
      <c r="O18" s="42" t="n">
        <v>134.8</v>
      </c>
      <c r="P18" s="42" t="n">
        <v>67.8</v>
      </c>
      <c r="Q18" s="42" t="n">
        <v>100.3</v>
      </c>
    </row>
    <row r="19" customFormat="false" ht="12.75" hidden="false" customHeight="false" outlineLevel="0" collapsed="false">
      <c r="A19" s="225" t="s">
        <v>62</v>
      </c>
      <c r="B19" s="42" t="n">
        <v>12.3</v>
      </c>
      <c r="C19" s="42" t="n">
        <v>13.6</v>
      </c>
      <c r="D19" s="16" t="s">
        <v>52</v>
      </c>
      <c r="E19" s="16" t="s">
        <v>52</v>
      </c>
      <c r="F19" s="42" t="n">
        <v>35.4</v>
      </c>
      <c r="G19" s="42" t="n">
        <v>34.1</v>
      </c>
      <c r="H19" s="42" t="n">
        <v>5.4</v>
      </c>
      <c r="I19" s="42" t="n">
        <v>1.4</v>
      </c>
      <c r="J19" s="43" t="n">
        <v>4.1</v>
      </c>
      <c r="K19" s="42" t="n">
        <v>4.1</v>
      </c>
      <c r="L19" s="42" t="n">
        <v>219.4</v>
      </c>
      <c r="M19" s="42" t="n">
        <v>143.1</v>
      </c>
      <c r="N19" s="42" t="n">
        <v>160.8</v>
      </c>
      <c r="O19" s="42" t="n">
        <v>384.3</v>
      </c>
      <c r="P19" s="42" t="n">
        <v>141.7</v>
      </c>
      <c r="Q19" s="42" t="n">
        <v>109</v>
      </c>
    </row>
    <row r="20" customFormat="false" ht="12.75" hidden="false" customHeight="false" outlineLevel="0" collapsed="false">
      <c r="A20" s="226" t="s">
        <v>63</v>
      </c>
      <c r="B20" s="42" t="n">
        <v>14.9</v>
      </c>
      <c r="C20" s="42" t="n">
        <v>14.9</v>
      </c>
      <c r="D20" s="42" t="n">
        <v>1</v>
      </c>
      <c r="E20" s="42" t="n">
        <v>1</v>
      </c>
      <c r="F20" s="42" t="n">
        <v>69.8</v>
      </c>
      <c r="G20" s="42" t="n">
        <v>69.8</v>
      </c>
      <c r="H20" s="42" t="n">
        <v>1</v>
      </c>
      <c r="I20" s="16" t="s">
        <v>52</v>
      </c>
      <c r="J20" s="43" t="n">
        <v>4</v>
      </c>
      <c r="K20" s="16" t="s">
        <v>52</v>
      </c>
      <c r="L20" s="42" t="n">
        <v>338.9</v>
      </c>
      <c r="M20" s="42" t="n">
        <v>184.4</v>
      </c>
      <c r="N20" s="42" t="n">
        <v>567.2</v>
      </c>
      <c r="O20" s="42" t="n">
        <v>115.5</v>
      </c>
      <c r="P20" s="42" t="n">
        <v>148.5</v>
      </c>
      <c r="Q20" s="42" t="n">
        <v>198.4</v>
      </c>
    </row>
    <row r="21" customFormat="false" ht="12.75" hidden="false" customHeight="false" outlineLevel="0" collapsed="false">
      <c r="A21" s="226" t="s">
        <v>64</v>
      </c>
      <c r="B21" s="42" t="n">
        <v>19.2</v>
      </c>
      <c r="C21" s="16" t="s">
        <v>52</v>
      </c>
      <c r="D21" s="16" t="s">
        <v>52</v>
      </c>
      <c r="E21" s="16" t="s">
        <v>52</v>
      </c>
      <c r="F21" s="42" t="n">
        <v>41.9</v>
      </c>
      <c r="G21" s="42" t="n">
        <v>15.7</v>
      </c>
      <c r="H21" s="16" t="s">
        <v>52</v>
      </c>
      <c r="I21" s="16" t="s">
        <v>52</v>
      </c>
      <c r="J21" s="43" t="n">
        <v>10.5</v>
      </c>
      <c r="K21" s="42" t="n">
        <v>22.7</v>
      </c>
      <c r="L21" s="42" t="n">
        <v>160.5</v>
      </c>
      <c r="M21" s="42" t="n">
        <v>118.6</v>
      </c>
      <c r="N21" s="42" t="n">
        <v>399.4</v>
      </c>
      <c r="O21" s="42" t="n">
        <v>371.5</v>
      </c>
      <c r="P21" s="42" t="n">
        <v>129.1</v>
      </c>
      <c r="Q21" s="42" t="n">
        <v>160.5</v>
      </c>
    </row>
    <row r="22" customFormat="false" ht="12.75" hidden="false" customHeight="false" outlineLevel="0" collapsed="false">
      <c r="A22" s="226" t="s">
        <v>65</v>
      </c>
      <c r="B22" s="42" t="n">
        <v>4.9</v>
      </c>
      <c r="C22" s="42" t="n">
        <v>6.5</v>
      </c>
      <c r="D22" s="16" t="s">
        <v>52</v>
      </c>
      <c r="E22" s="42" t="n">
        <v>4.9</v>
      </c>
      <c r="F22" s="42" t="n">
        <v>94.3</v>
      </c>
      <c r="G22" s="42" t="n">
        <v>94.3</v>
      </c>
      <c r="H22" s="42" t="n">
        <v>1.6</v>
      </c>
      <c r="I22" s="16" t="s">
        <v>52</v>
      </c>
      <c r="J22" s="43" t="n">
        <v>35.8</v>
      </c>
      <c r="K22" s="42" t="n">
        <v>11.4</v>
      </c>
      <c r="L22" s="42" t="n">
        <v>183.8</v>
      </c>
      <c r="M22" s="42" t="n">
        <v>52</v>
      </c>
      <c r="N22" s="42" t="n">
        <v>567.5</v>
      </c>
      <c r="O22" s="42" t="n">
        <v>492.7</v>
      </c>
      <c r="P22" s="42" t="n">
        <v>208.1</v>
      </c>
      <c r="Q22" s="42" t="n">
        <v>177.2</v>
      </c>
    </row>
    <row r="23" customFormat="false" ht="12.75" hidden="false" customHeight="false" outlineLevel="0" collapsed="false">
      <c r="A23" s="224" t="s">
        <v>66</v>
      </c>
      <c r="B23" s="42" t="n">
        <v>15.6</v>
      </c>
      <c r="C23" s="42" t="n">
        <v>3.1</v>
      </c>
      <c r="D23" s="42" t="n">
        <v>1.6</v>
      </c>
      <c r="E23" s="42" t="n">
        <v>4.7</v>
      </c>
      <c r="F23" s="42" t="n">
        <v>31.3</v>
      </c>
      <c r="G23" s="42" t="n">
        <v>34.4</v>
      </c>
      <c r="H23" s="42" t="n">
        <v>14.1</v>
      </c>
      <c r="I23" s="42" t="n">
        <v>3.1</v>
      </c>
      <c r="J23" s="43" t="n">
        <v>20.3</v>
      </c>
      <c r="K23" s="42" t="n">
        <v>7.8</v>
      </c>
      <c r="L23" s="42" t="n">
        <v>198.8</v>
      </c>
      <c r="M23" s="42" t="n">
        <v>70.4</v>
      </c>
      <c r="N23" s="42" t="n">
        <v>238</v>
      </c>
      <c r="O23" s="42" t="n">
        <v>602.8</v>
      </c>
      <c r="P23" s="42" t="n">
        <v>189.4</v>
      </c>
      <c r="Q23" s="42" t="n">
        <v>166</v>
      </c>
    </row>
    <row r="24" customFormat="false" ht="12.75" hidden="false" customHeight="false" outlineLevel="0" collapsed="false">
      <c r="A24" s="226" t="s">
        <v>67</v>
      </c>
      <c r="B24" s="42" t="n">
        <v>5.7</v>
      </c>
      <c r="C24" s="42" t="n">
        <v>8.6</v>
      </c>
      <c r="D24" s="16" t="s">
        <v>52</v>
      </c>
      <c r="E24" s="16" t="s">
        <v>52</v>
      </c>
      <c r="F24" s="42" t="n">
        <v>11.5</v>
      </c>
      <c r="G24" s="42" t="n">
        <v>20.1</v>
      </c>
      <c r="H24" s="42" t="n">
        <v>5.7</v>
      </c>
      <c r="I24" s="42" t="n">
        <v>2.9</v>
      </c>
      <c r="J24" s="43" t="n">
        <v>37.3</v>
      </c>
      <c r="K24" s="42" t="n">
        <v>8.6</v>
      </c>
      <c r="L24" s="42" t="n">
        <v>221.9</v>
      </c>
      <c r="M24" s="42" t="n">
        <v>157.9</v>
      </c>
      <c r="N24" s="42" t="n">
        <v>301.5</v>
      </c>
      <c r="O24" s="42" t="n">
        <v>531.3</v>
      </c>
      <c r="P24" s="42" t="n">
        <v>226.9</v>
      </c>
      <c r="Q24" s="42" t="n">
        <v>198.1</v>
      </c>
    </row>
    <row r="25" customFormat="false" ht="12.75" hidden="false" customHeight="false" outlineLevel="0" collapsed="false">
      <c r="A25" s="224" t="s">
        <v>68</v>
      </c>
      <c r="B25" s="42" t="n">
        <v>14.4</v>
      </c>
      <c r="C25" s="42" t="n">
        <v>9.6</v>
      </c>
      <c r="D25" s="42" t="n">
        <v>1.4</v>
      </c>
      <c r="E25" s="16" t="s">
        <v>52</v>
      </c>
      <c r="F25" s="42" t="n">
        <v>32.2</v>
      </c>
      <c r="G25" s="42" t="n">
        <v>14.4</v>
      </c>
      <c r="H25" s="42" t="n">
        <v>2</v>
      </c>
      <c r="I25" s="42" t="n">
        <v>2</v>
      </c>
      <c r="J25" s="43" t="n">
        <v>51.3</v>
      </c>
      <c r="K25" s="42" t="n">
        <v>59.5</v>
      </c>
      <c r="L25" s="42" t="n">
        <v>329.9</v>
      </c>
      <c r="M25" s="42" t="n">
        <v>200.5</v>
      </c>
      <c r="N25" s="42" t="n">
        <v>243</v>
      </c>
      <c r="O25" s="42" t="n">
        <v>349.8</v>
      </c>
      <c r="P25" s="42" t="n">
        <v>221.1</v>
      </c>
      <c r="Q25" s="42" t="n">
        <v>184.8</v>
      </c>
    </row>
    <row r="26" customFormat="false" ht="12.75" hidden="false" customHeight="false" outlineLevel="0" collapsed="false">
      <c r="A26" s="226" t="s">
        <v>69</v>
      </c>
      <c r="B26" s="42" t="n">
        <v>9.1</v>
      </c>
      <c r="C26" s="42" t="n">
        <v>11.7</v>
      </c>
      <c r="D26" s="16" t="s">
        <v>52</v>
      </c>
      <c r="E26" s="42" t="n">
        <v>1.3</v>
      </c>
      <c r="F26" s="42" t="n">
        <v>6.5</v>
      </c>
      <c r="G26" s="42" t="n">
        <v>0.1</v>
      </c>
      <c r="H26" s="42" t="n">
        <v>2.6</v>
      </c>
      <c r="I26" s="16" t="s">
        <v>52</v>
      </c>
      <c r="J26" s="43" t="n">
        <v>22.2</v>
      </c>
      <c r="K26" s="42" t="n">
        <v>22.2</v>
      </c>
      <c r="L26" s="42" t="n">
        <v>191.7</v>
      </c>
      <c r="M26" s="42" t="n">
        <v>112.1</v>
      </c>
      <c r="N26" s="42" t="n">
        <v>198.2</v>
      </c>
      <c r="O26" s="42" t="n">
        <v>243.8</v>
      </c>
      <c r="P26" s="42" t="n">
        <v>217.7</v>
      </c>
      <c r="Q26" s="42" t="n">
        <v>170.8</v>
      </c>
    </row>
    <row r="27" customFormat="false" ht="12.75" hidden="false" customHeight="false" outlineLevel="0" collapsed="false">
      <c r="A27" s="224" t="s">
        <v>70</v>
      </c>
      <c r="B27" s="42" t="n">
        <v>7</v>
      </c>
      <c r="C27" s="42" t="n">
        <v>8.9</v>
      </c>
      <c r="D27" s="42" t="n">
        <v>5.6</v>
      </c>
      <c r="E27" s="42" t="n">
        <v>3</v>
      </c>
      <c r="F27" s="42" t="n">
        <v>22.2</v>
      </c>
      <c r="G27" s="42" t="n">
        <v>13.7</v>
      </c>
      <c r="H27" s="42" t="n">
        <v>5.9</v>
      </c>
      <c r="I27" s="16" t="s">
        <v>52</v>
      </c>
      <c r="J27" s="43" t="n">
        <v>47.1</v>
      </c>
      <c r="K27" s="42" t="n">
        <v>13</v>
      </c>
      <c r="L27" s="42" t="n">
        <v>338.5</v>
      </c>
      <c r="M27" s="42" t="n">
        <v>143.9</v>
      </c>
      <c r="N27" s="42" t="n">
        <v>281.4</v>
      </c>
      <c r="O27" s="42" t="n">
        <v>439.8</v>
      </c>
      <c r="P27" s="42" t="n">
        <v>209.9</v>
      </c>
      <c r="Q27" s="42" t="n">
        <v>218.8</v>
      </c>
    </row>
    <row r="28" customFormat="false" ht="12.75" hidden="false" customHeight="false" outlineLevel="0" collapsed="false">
      <c r="A28" s="224" t="s">
        <v>71</v>
      </c>
      <c r="B28" s="42" t="n">
        <v>35.7</v>
      </c>
      <c r="C28" s="42" t="n">
        <v>15.3</v>
      </c>
      <c r="D28" s="42" t="n">
        <v>2.5</v>
      </c>
      <c r="E28" s="42" t="n">
        <v>15.3</v>
      </c>
      <c r="F28" s="42" t="n">
        <v>56.2</v>
      </c>
      <c r="G28" s="42" t="n">
        <v>66.4</v>
      </c>
      <c r="H28" s="42" t="n">
        <v>7.7</v>
      </c>
      <c r="I28" s="42" t="n">
        <v>2.6</v>
      </c>
      <c r="J28" s="43" t="n">
        <v>38.3</v>
      </c>
      <c r="K28" s="42" t="n">
        <v>33.2</v>
      </c>
      <c r="L28" s="42" t="n">
        <v>291.1</v>
      </c>
      <c r="M28" s="42" t="n">
        <v>107.3</v>
      </c>
      <c r="N28" s="42" t="n">
        <v>480.1</v>
      </c>
      <c r="O28" s="42" t="n">
        <v>712.6</v>
      </c>
      <c r="P28" s="42" t="n">
        <v>120</v>
      </c>
      <c r="Q28" s="42" t="n">
        <v>137.9</v>
      </c>
    </row>
    <row r="29" customFormat="false" ht="12.75" hidden="false" customHeight="false" outlineLevel="0" collapsed="false">
      <c r="A29" s="225" t="s">
        <v>72</v>
      </c>
      <c r="B29" s="42" t="n">
        <v>9.3</v>
      </c>
      <c r="C29" s="42" t="n">
        <v>8.7</v>
      </c>
      <c r="D29" s="42" t="n">
        <v>0.6</v>
      </c>
      <c r="E29" s="16" t="s">
        <v>52</v>
      </c>
      <c r="F29" s="42" t="n">
        <v>20.9</v>
      </c>
      <c r="G29" s="42" t="n">
        <v>6.4</v>
      </c>
      <c r="H29" s="42" t="n">
        <v>8.1</v>
      </c>
      <c r="I29" s="16" t="s">
        <v>52</v>
      </c>
      <c r="J29" s="43" t="n">
        <v>18.6</v>
      </c>
      <c r="K29" s="42" t="n">
        <v>17.4</v>
      </c>
      <c r="L29" s="42" t="n">
        <v>155.1</v>
      </c>
      <c r="M29" s="42" t="n">
        <v>87.1</v>
      </c>
      <c r="N29" s="42" t="n">
        <v>146.4</v>
      </c>
      <c r="O29" s="42" t="n">
        <v>127.8</v>
      </c>
      <c r="P29" s="42" t="n">
        <v>120.8</v>
      </c>
      <c r="Q29" s="42" t="n">
        <v>145.8</v>
      </c>
    </row>
    <row r="30" customFormat="false" ht="12.75" hidden="false" customHeight="false" outlineLevel="0" collapsed="false">
      <c r="A30" s="227" t="s">
        <v>73</v>
      </c>
      <c r="B30" s="50" t="n">
        <v>10.2</v>
      </c>
      <c r="C30" s="50" t="n">
        <v>22.6</v>
      </c>
      <c r="D30" s="50" t="n">
        <v>4.4</v>
      </c>
      <c r="E30" s="50" t="n">
        <v>2.9</v>
      </c>
      <c r="F30" s="50" t="n">
        <v>2.9</v>
      </c>
      <c r="G30" s="50" t="n">
        <v>2.2</v>
      </c>
      <c r="H30" s="50" t="n">
        <v>7.3</v>
      </c>
      <c r="I30" s="50" t="n">
        <v>0.7</v>
      </c>
      <c r="J30" s="52" t="n">
        <v>31.3</v>
      </c>
      <c r="K30" s="50" t="n">
        <v>12.4</v>
      </c>
      <c r="L30" s="50" t="n">
        <v>46.6</v>
      </c>
      <c r="M30" s="50" t="n">
        <v>45.2</v>
      </c>
      <c r="N30" s="50" t="n">
        <v>148.7</v>
      </c>
      <c r="O30" s="50" t="n">
        <v>314.9</v>
      </c>
      <c r="P30" s="50" t="n">
        <v>94</v>
      </c>
      <c r="Q30" s="50" t="n">
        <v>92.6</v>
      </c>
    </row>
    <row r="31" customFormat="false" ht="12.75" hidden="false" customHeight="false" outlineLevel="0" collapsed="false"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</row>
    <row r="32" customFormat="false" ht="12.75" hidden="false" customHeight="false" outlineLevel="0" collapsed="false">
      <c r="A32" s="53" t="s">
        <v>124</v>
      </c>
    </row>
  </sheetData>
  <mergeCells count="16">
    <mergeCell ref="B5:C5"/>
    <mergeCell ref="D5:E5"/>
    <mergeCell ref="F5:G5"/>
    <mergeCell ref="H5:I5"/>
    <mergeCell ref="J5:K5"/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G3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30" activeCellId="0" sqref="A30"/>
    </sheetView>
  </sheetViews>
  <sheetFormatPr defaultRowHeight="12.75" zeroHeight="false" outlineLevelRow="0" outlineLevelCol="0"/>
  <cols>
    <col collapsed="false" customWidth="true" hidden="false" outlineLevel="0" max="1" min="1" style="0" width="13.02"/>
    <col collapsed="false" customWidth="true" hidden="false" outlineLevel="0" max="2" min="2" style="0" width="15.42"/>
    <col collapsed="false" customWidth="true" hidden="false" outlineLevel="0" max="7" min="3" style="0" width="11.3"/>
    <col collapsed="false" customWidth="true" hidden="false" outlineLevel="0" max="8" min="8" style="0" width="14.01"/>
    <col collapsed="false" customWidth="true" hidden="false" outlineLevel="0" max="9" min="9" style="0" width="10.99"/>
    <col collapsed="false" customWidth="true" hidden="false" outlineLevel="0" max="10" min="10" style="0" width="7"/>
    <col collapsed="false" customWidth="true" hidden="false" outlineLevel="0" max="11" min="11" style="0" width="10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5.01"/>
    <col collapsed="false" customWidth="true" hidden="false" outlineLevel="0" max="16" min="16" style="0" width="6.01"/>
    <col collapsed="false" customWidth="true" hidden="false" outlineLevel="0" max="17" min="17" style="0" width="5.01"/>
    <col collapsed="false" customWidth="true" hidden="false" outlineLevel="0" max="18" min="18" style="0" width="2.99"/>
    <col collapsed="false" customWidth="true" hidden="false" outlineLevel="0" max="19" min="19" style="0" width="3.98"/>
    <col collapsed="false" customWidth="true" hidden="false" outlineLevel="0" max="20" min="20" style="0" width="6.01"/>
    <col collapsed="false" customWidth="true" hidden="false" outlineLevel="0" max="21" min="21" style="0" width="2.99"/>
    <col collapsed="false" customWidth="true" hidden="false" outlineLevel="0" max="22" min="22" style="0" width="5.01"/>
    <col collapsed="false" customWidth="true" hidden="false" outlineLevel="0" max="23" min="23" style="0" width="2.99"/>
    <col collapsed="false" customWidth="true" hidden="false" outlineLevel="0" max="24" min="24" style="0" width="10"/>
    <col collapsed="false" customWidth="true" hidden="false" outlineLevel="0" max="25" min="25" style="0" width="3.98"/>
    <col collapsed="false" customWidth="true" hidden="false" outlineLevel="0" max="26" min="26" style="0" width="27"/>
    <col collapsed="false" customWidth="true" hidden="false" outlineLevel="0" max="1025" min="27" style="0" width="8.71"/>
  </cols>
  <sheetData>
    <row r="3" customFormat="false" ht="12.75" hidden="false" customHeight="false" outlineLevel="0" collapsed="false">
      <c r="A3" s="92" t="s">
        <v>172</v>
      </c>
    </row>
    <row r="5" customFormat="false" ht="36.2" hidden="false" customHeight="true" outlineLevel="0" collapsed="false">
      <c r="A5" s="2" t="s">
        <v>87</v>
      </c>
      <c r="B5" s="2"/>
      <c r="C5" s="2" t="s">
        <v>176</v>
      </c>
      <c r="D5" s="2" t="s">
        <v>177</v>
      </c>
      <c r="E5" s="2" t="s">
        <v>142</v>
      </c>
      <c r="F5" s="2" t="s">
        <v>178</v>
      </c>
      <c r="G5" s="2" t="s">
        <v>179</v>
      </c>
    </row>
    <row r="6" customFormat="false" ht="12.95" hidden="false" customHeight="true" outlineLevel="0" collapsed="false">
      <c r="A6" s="90" t="s">
        <v>91</v>
      </c>
      <c r="B6" s="90"/>
      <c r="C6" s="7" t="n">
        <v>247</v>
      </c>
      <c r="D6" s="7" t="n">
        <v>355</v>
      </c>
      <c r="E6" s="7" t="n">
        <v>439</v>
      </c>
      <c r="F6" s="7" t="n">
        <v>1700</v>
      </c>
      <c r="G6" s="7" t="n">
        <v>1875</v>
      </c>
    </row>
    <row r="7" customFormat="false" ht="12.95" hidden="false" customHeight="true" outlineLevel="0" collapsed="false">
      <c r="A7" s="90" t="s">
        <v>92</v>
      </c>
      <c r="B7" s="90"/>
      <c r="C7" s="7" t="n">
        <v>95</v>
      </c>
      <c r="D7" s="7" t="n">
        <v>61</v>
      </c>
      <c r="E7" s="7" t="n">
        <v>102</v>
      </c>
      <c r="F7" s="7" t="n">
        <v>215</v>
      </c>
      <c r="G7" s="7" t="n">
        <v>195</v>
      </c>
    </row>
    <row r="8" customFormat="false" ht="12.95" hidden="false" customHeight="true" outlineLevel="0" collapsed="false">
      <c r="A8" s="90" t="s">
        <v>93</v>
      </c>
      <c r="B8" s="90"/>
      <c r="C8" s="7" t="n">
        <v>505</v>
      </c>
      <c r="D8" s="7" t="n">
        <v>665</v>
      </c>
      <c r="E8" s="7" t="n">
        <v>779</v>
      </c>
      <c r="F8" s="7" t="n">
        <v>3392</v>
      </c>
      <c r="G8" s="7" t="n">
        <v>3225</v>
      </c>
    </row>
    <row r="9" customFormat="false" ht="12.95" hidden="false" customHeight="true" outlineLevel="0" collapsed="false">
      <c r="A9" s="90" t="s">
        <v>94</v>
      </c>
      <c r="B9" s="90"/>
      <c r="C9" s="7" t="n">
        <v>2974</v>
      </c>
      <c r="D9" s="7" t="n">
        <v>6839</v>
      </c>
      <c r="E9" s="7" t="n">
        <v>7063</v>
      </c>
      <c r="F9" s="7" t="n">
        <v>12460</v>
      </c>
      <c r="G9" s="7" t="n">
        <v>17869</v>
      </c>
    </row>
    <row r="10" customFormat="false" ht="12.95" hidden="false" customHeight="true" outlineLevel="0" collapsed="false">
      <c r="A10" s="90" t="s">
        <v>95</v>
      </c>
      <c r="B10" s="90"/>
      <c r="C10" s="7" t="n">
        <v>24</v>
      </c>
      <c r="D10" s="7" t="n">
        <v>16</v>
      </c>
      <c r="E10" s="7" t="n">
        <v>19</v>
      </c>
      <c r="F10" s="7" t="n">
        <v>142</v>
      </c>
      <c r="G10" s="7" t="n">
        <v>89</v>
      </c>
    </row>
    <row r="11" customFormat="false" ht="12.95" hidden="false" customHeight="true" outlineLevel="0" collapsed="false">
      <c r="A11" s="90" t="s">
        <v>96</v>
      </c>
      <c r="B11" s="174" t="s">
        <v>97</v>
      </c>
      <c r="C11" s="7" t="n">
        <v>347</v>
      </c>
      <c r="D11" s="7" t="n">
        <v>72</v>
      </c>
      <c r="E11" s="7" t="n">
        <v>238</v>
      </c>
      <c r="F11" s="7" t="n">
        <v>715</v>
      </c>
      <c r="G11" s="7" t="n">
        <v>520</v>
      </c>
    </row>
    <row r="12" customFormat="false" ht="12.75" hidden="false" customHeight="false" outlineLevel="0" collapsed="false">
      <c r="A12" s="90"/>
      <c r="B12" s="174" t="s">
        <v>98</v>
      </c>
      <c r="C12" s="7" t="n">
        <v>732</v>
      </c>
      <c r="D12" s="7" t="n">
        <v>653</v>
      </c>
      <c r="E12" s="7" t="n">
        <v>531</v>
      </c>
      <c r="F12" s="7" t="n">
        <v>2832</v>
      </c>
      <c r="G12" s="7" t="n">
        <v>2189</v>
      </c>
    </row>
    <row r="13" customFormat="false" ht="12.95" hidden="false" customHeight="true" outlineLevel="0" collapsed="false">
      <c r="A13" s="90" t="s">
        <v>99</v>
      </c>
      <c r="B13" s="90"/>
      <c r="C13" s="7" t="n">
        <v>358</v>
      </c>
      <c r="D13" s="7" t="n">
        <v>375</v>
      </c>
      <c r="E13" s="7" t="n">
        <v>5</v>
      </c>
      <c r="F13" s="7" t="n">
        <v>2003</v>
      </c>
      <c r="G13" s="7" t="n">
        <v>1070</v>
      </c>
    </row>
    <row r="14" customFormat="false" ht="12.95" hidden="false" customHeight="true" outlineLevel="0" collapsed="false">
      <c r="A14" s="90" t="s">
        <v>100</v>
      </c>
      <c r="B14" s="90"/>
      <c r="C14" s="7" t="n">
        <v>3723</v>
      </c>
      <c r="D14" s="7" t="n">
        <v>3896</v>
      </c>
      <c r="E14" s="7" t="n">
        <v>1864</v>
      </c>
      <c r="F14" s="7" t="n">
        <v>41699</v>
      </c>
      <c r="G14" s="7" t="n">
        <v>31469</v>
      </c>
    </row>
    <row r="15" customFormat="false" ht="24.6" hidden="false" customHeight="true" outlineLevel="0" collapsed="false">
      <c r="A15" s="90" t="s">
        <v>101</v>
      </c>
      <c r="B15" s="90"/>
      <c r="C15" s="7" t="n">
        <v>14</v>
      </c>
      <c r="D15" s="7" t="n">
        <v>129</v>
      </c>
      <c r="E15" s="7" t="n">
        <v>244</v>
      </c>
      <c r="F15" s="7" t="n">
        <v>208</v>
      </c>
      <c r="G15" s="7" t="n">
        <v>546</v>
      </c>
    </row>
    <row r="16" customFormat="false" ht="12.95" hidden="false" customHeight="true" outlineLevel="0" collapsed="false">
      <c r="A16" s="90" t="s">
        <v>102</v>
      </c>
      <c r="B16" s="90"/>
      <c r="C16" s="7" t="n">
        <v>382</v>
      </c>
      <c r="D16" s="7" t="n">
        <v>677</v>
      </c>
      <c r="E16" s="7" t="n">
        <v>1107</v>
      </c>
      <c r="F16" s="7" t="n">
        <v>4070</v>
      </c>
      <c r="G16" s="7" t="n">
        <v>6279</v>
      </c>
    </row>
    <row r="17" customFormat="false" ht="12.95" hidden="false" customHeight="true" outlineLevel="0" collapsed="false">
      <c r="A17" s="90" t="s">
        <v>103</v>
      </c>
      <c r="B17" s="90"/>
      <c r="C17" s="7" t="n">
        <v>2569</v>
      </c>
      <c r="D17" s="7" t="n">
        <v>4692</v>
      </c>
      <c r="E17" s="7" t="n">
        <v>3553</v>
      </c>
      <c r="F17" s="7" t="n">
        <v>30320</v>
      </c>
      <c r="G17" s="7" t="n">
        <v>35002</v>
      </c>
    </row>
    <row r="18" customFormat="false" ht="12.95" hidden="false" customHeight="true" outlineLevel="0" collapsed="false">
      <c r="A18" s="90" t="s">
        <v>104</v>
      </c>
      <c r="B18" s="90"/>
      <c r="C18" s="7" t="n">
        <v>5358</v>
      </c>
      <c r="D18" s="7" t="n">
        <v>9004</v>
      </c>
      <c r="E18" s="7" t="n">
        <v>6705</v>
      </c>
      <c r="F18" s="7" t="n">
        <v>50757</v>
      </c>
      <c r="G18" s="7" t="n">
        <v>85499</v>
      </c>
    </row>
    <row r="19" customFormat="false" ht="12.95" hidden="false" customHeight="true" outlineLevel="0" collapsed="false">
      <c r="A19" s="90" t="s">
        <v>105</v>
      </c>
      <c r="B19" s="90"/>
      <c r="C19" s="7" t="n">
        <v>9173</v>
      </c>
      <c r="D19" s="7" t="n">
        <v>6423</v>
      </c>
      <c r="E19" s="7" t="n">
        <v>6527</v>
      </c>
      <c r="F19" s="7" t="n">
        <v>50000</v>
      </c>
      <c r="G19" s="7" t="n">
        <v>42218</v>
      </c>
    </row>
    <row r="20" customFormat="false" ht="24.6" hidden="false" customHeight="true" outlineLevel="0" collapsed="false">
      <c r="A20" s="90" t="s">
        <v>106</v>
      </c>
      <c r="B20" s="90"/>
      <c r="C20" s="7" t="n">
        <v>2793</v>
      </c>
      <c r="D20" s="7" t="n">
        <v>1829</v>
      </c>
      <c r="E20" s="7" t="n">
        <v>1556</v>
      </c>
      <c r="F20" s="7" t="n">
        <v>37156</v>
      </c>
      <c r="G20" s="7" t="n">
        <v>31571</v>
      </c>
    </row>
    <row r="21" customFormat="false" ht="24.6" hidden="false" customHeight="true" outlineLevel="0" collapsed="false">
      <c r="A21" s="90" t="s">
        <v>107</v>
      </c>
      <c r="B21" s="90"/>
      <c r="C21" s="7" t="n">
        <v>65</v>
      </c>
      <c r="D21" s="7" t="n">
        <v>106</v>
      </c>
      <c r="E21" s="7" t="n">
        <v>130</v>
      </c>
      <c r="F21" s="7" t="n">
        <v>516</v>
      </c>
      <c r="G21" s="7" t="n">
        <v>727</v>
      </c>
    </row>
    <row r="22" customFormat="false" ht="12.95" hidden="false" customHeight="true" outlineLevel="0" collapsed="false">
      <c r="A22" s="90" t="s">
        <v>108</v>
      </c>
      <c r="B22" s="90"/>
      <c r="C22" s="7" t="n">
        <v>5727</v>
      </c>
      <c r="D22" s="7" t="n">
        <v>3546</v>
      </c>
      <c r="E22" s="7" t="n">
        <v>3296</v>
      </c>
      <c r="F22" s="7" t="n">
        <v>130505</v>
      </c>
      <c r="G22" s="7" t="n">
        <v>1889011</v>
      </c>
    </row>
    <row r="23" customFormat="false" ht="24.6" hidden="false" customHeight="true" outlineLevel="0" collapsed="false">
      <c r="A23" s="90" t="s">
        <v>109</v>
      </c>
      <c r="B23" s="90"/>
      <c r="C23" s="7" t="n">
        <v>17</v>
      </c>
      <c r="D23" s="7" t="n">
        <v>21</v>
      </c>
      <c r="E23" s="7" t="n">
        <v>33</v>
      </c>
      <c r="F23" s="7" t="n">
        <v>148</v>
      </c>
      <c r="G23" s="7" t="n">
        <v>156</v>
      </c>
    </row>
    <row r="24" customFormat="false" ht="12.75" hidden="false" customHeight="false" outlineLevel="0" collapsed="false">
      <c r="A24" s="166" t="s">
        <v>110</v>
      </c>
      <c r="B24" s="166"/>
      <c r="C24" s="7" t="s">
        <v>52</v>
      </c>
      <c r="D24" s="7" t="n">
        <v>1</v>
      </c>
      <c r="E24" s="7" t="n">
        <v>2</v>
      </c>
      <c r="F24" s="7" t="n">
        <v>4</v>
      </c>
      <c r="G24" s="7" t="n">
        <v>5</v>
      </c>
    </row>
    <row r="25" customFormat="false" ht="12.75" hidden="false" customHeight="false" outlineLevel="0" collapsed="false">
      <c r="A25" s="166" t="s">
        <v>111</v>
      </c>
      <c r="B25" s="166"/>
      <c r="C25" s="7" t="s">
        <v>83</v>
      </c>
      <c r="D25" s="7" t="s">
        <v>52</v>
      </c>
      <c r="E25" s="7" t="s">
        <v>52</v>
      </c>
      <c r="F25" s="7" t="n">
        <v>2</v>
      </c>
      <c r="G25" s="7" t="s">
        <v>52</v>
      </c>
    </row>
    <row r="26" customFormat="false" ht="12.75" hidden="false" customHeight="false" outlineLevel="0" collapsed="false">
      <c r="A26" s="166" t="s">
        <v>112</v>
      </c>
      <c r="B26" s="166"/>
      <c r="C26" s="7" t="n">
        <v>4</v>
      </c>
      <c r="D26" s="7" t="n">
        <v>6</v>
      </c>
      <c r="E26" s="7" t="n">
        <v>6</v>
      </c>
      <c r="F26" s="7" t="n">
        <v>33</v>
      </c>
      <c r="G26" s="7" t="n">
        <v>36</v>
      </c>
    </row>
    <row r="27" customFormat="false" ht="12.75" hidden="false" customHeight="false" outlineLevel="0" collapsed="false">
      <c r="A27" s="166" t="s">
        <v>113</v>
      </c>
      <c r="B27" s="166"/>
      <c r="C27" s="7" t="n">
        <v>42</v>
      </c>
      <c r="D27" s="7" t="n">
        <v>57</v>
      </c>
      <c r="E27" s="7" t="n">
        <v>55</v>
      </c>
      <c r="F27" s="7" t="n">
        <v>138</v>
      </c>
      <c r="G27" s="7" t="n">
        <v>195</v>
      </c>
    </row>
    <row r="28" customFormat="false" ht="12.75" hidden="false" customHeight="false" outlineLevel="0" collapsed="false">
      <c r="A28" s="166" t="s">
        <v>114</v>
      </c>
      <c r="B28" s="166"/>
      <c r="C28" s="7" t="n">
        <v>107</v>
      </c>
      <c r="D28" s="7" t="n">
        <v>134</v>
      </c>
      <c r="E28" s="7" t="n">
        <v>161</v>
      </c>
      <c r="F28" s="7" t="n">
        <v>1000</v>
      </c>
      <c r="G28" s="7" t="n">
        <v>1083</v>
      </c>
    </row>
    <row r="30" customFormat="false" ht="12.75" hidden="false" customHeight="false" outlineLevel="0" collapsed="false">
      <c r="A30" s="0" t="s">
        <v>180</v>
      </c>
    </row>
  </sheetData>
  <mergeCells count="23">
    <mergeCell ref="A5:B5"/>
    <mergeCell ref="A6:B6"/>
    <mergeCell ref="A7:B7"/>
    <mergeCell ref="A8:B8"/>
    <mergeCell ref="A9:B9"/>
    <mergeCell ref="A10:B10"/>
    <mergeCell ref="A11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B34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P5" activeCellId="0" sqref="P5"/>
    </sheetView>
  </sheetViews>
  <sheetFormatPr defaultRowHeight="12.75" zeroHeight="false" outlineLevelRow="0" outlineLevelCol="0"/>
  <cols>
    <col collapsed="false" customWidth="true" hidden="false" outlineLevel="0" max="2" min="1" style="209" width="10.12"/>
    <col collapsed="false" customWidth="true" hidden="false" outlineLevel="0" max="25" min="3" style="24" width="10.12"/>
    <col collapsed="false" customWidth="true" hidden="false" outlineLevel="0" max="1025" min="26" style="0" width="8.71"/>
  </cols>
  <sheetData>
    <row r="1" customFormat="false" ht="12.75" hidden="false" customHeight="false" outlineLevel="0" collapsed="false">
      <c r="A1" s="210" t="s">
        <v>0</v>
      </c>
      <c r="Z1" s="60"/>
      <c r="AA1" s="60"/>
      <c r="AB1" s="60"/>
    </row>
    <row r="2" customFormat="false" ht="12.75" hidden="false" customHeight="false" outlineLevel="0" collapsed="false">
      <c r="A2" s="210"/>
      <c r="W2" s="212"/>
      <c r="Z2" s="60"/>
      <c r="AA2" s="60"/>
      <c r="AB2" s="60"/>
    </row>
    <row r="3" customFormat="false" ht="12.75" hidden="false" customHeight="false" outlineLevel="0" collapsed="false">
      <c r="A3" s="210" t="s">
        <v>181</v>
      </c>
      <c r="W3" s="212"/>
      <c r="Z3" s="60"/>
      <c r="AA3" s="60"/>
      <c r="AB3" s="60"/>
    </row>
    <row r="4" customFormat="false" ht="12.75" hidden="false" customHeight="false" outlineLevel="0" collapsed="false">
      <c r="Z4" s="60"/>
      <c r="AA4" s="60"/>
      <c r="AB4" s="60"/>
    </row>
    <row r="5" customFormat="false" ht="12.75" hidden="false" customHeight="true" outlineLevel="0" collapsed="false">
      <c r="A5" s="166" t="s">
        <v>2</v>
      </c>
      <c r="B5" s="166"/>
      <c r="C5" s="73" t="s">
        <v>3</v>
      </c>
      <c r="D5" s="73" t="s">
        <v>4</v>
      </c>
      <c r="E5" s="73" t="s">
        <v>136</v>
      </c>
      <c r="F5" s="73" t="s">
        <v>158</v>
      </c>
      <c r="G5" s="73" t="s">
        <v>7</v>
      </c>
      <c r="H5" s="2" t="s">
        <v>8</v>
      </c>
      <c r="I5" s="2"/>
      <c r="J5" s="73" t="s">
        <v>9</v>
      </c>
      <c r="K5" s="73" t="s">
        <v>10</v>
      </c>
      <c r="L5" s="73" t="s">
        <v>11</v>
      </c>
      <c r="M5" s="73" t="s">
        <v>147</v>
      </c>
      <c r="N5" s="73" t="s">
        <v>148</v>
      </c>
      <c r="O5" s="73" t="s">
        <v>149</v>
      </c>
      <c r="P5" s="73" t="s">
        <v>150</v>
      </c>
      <c r="Q5" s="73" t="s">
        <v>16</v>
      </c>
      <c r="R5" s="73" t="s">
        <v>17</v>
      </c>
      <c r="S5" s="73" t="s">
        <v>18</v>
      </c>
      <c r="T5" s="73" t="s">
        <v>19</v>
      </c>
      <c r="U5" s="73" t="s">
        <v>20</v>
      </c>
      <c r="V5" s="73" t="s">
        <v>21</v>
      </c>
      <c r="W5" s="73" t="s">
        <v>22</v>
      </c>
      <c r="X5" s="73" t="s">
        <v>23</v>
      </c>
      <c r="Y5" s="73" t="s">
        <v>24</v>
      </c>
      <c r="Z5" s="60"/>
      <c r="AA5" s="60"/>
      <c r="AB5" s="60"/>
    </row>
    <row r="6" customFormat="false" ht="71.25" hidden="false" customHeight="true" outlineLevel="0" collapsed="false">
      <c r="A6" s="166"/>
      <c r="B6" s="166"/>
      <c r="C6" s="73"/>
      <c r="D6" s="73"/>
      <c r="E6" s="73"/>
      <c r="F6" s="73"/>
      <c r="G6" s="73"/>
      <c r="H6" s="73" t="s">
        <v>25</v>
      </c>
      <c r="I6" s="73" t="s">
        <v>26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60"/>
      <c r="AA6" s="60"/>
      <c r="AB6" s="60"/>
    </row>
    <row r="7" customFormat="false" ht="24.6" hidden="false" customHeight="true" outlineLevel="0" collapsed="false">
      <c r="A7" s="90" t="s">
        <v>27</v>
      </c>
      <c r="B7" s="90"/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32</v>
      </c>
      <c r="J7" s="6" t="s">
        <v>34</v>
      </c>
      <c r="K7" s="6" t="s">
        <v>35</v>
      </c>
      <c r="L7" s="6" t="s">
        <v>36</v>
      </c>
      <c r="M7" s="6" t="s">
        <v>37</v>
      </c>
      <c r="N7" s="6" t="s">
        <v>38</v>
      </c>
      <c r="O7" s="6" t="s">
        <v>39</v>
      </c>
      <c r="P7" s="6" t="s">
        <v>40</v>
      </c>
      <c r="Q7" s="6" t="s">
        <v>41</v>
      </c>
      <c r="R7" s="6" t="s">
        <v>42</v>
      </c>
      <c r="S7" s="6" t="s">
        <v>43</v>
      </c>
      <c r="T7" s="6" t="s">
        <v>44</v>
      </c>
      <c r="U7" s="66" t="s">
        <v>45</v>
      </c>
      <c r="V7" s="66" t="s">
        <v>46</v>
      </c>
      <c r="W7" s="66" t="s">
        <v>47</v>
      </c>
      <c r="X7" s="66" t="s">
        <v>48</v>
      </c>
      <c r="Y7" s="158" t="s">
        <v>49</v>
      </c>
      <c r="Z7" s="60"/>
      <c r="AA7" s="60"/>
      <c r="AB7" s="60"/>
    </row>
    <row r="8" customFormat="false" ht="12.75" hidden="false" customHeight="false" outlineLevel="0" collapsed="false">
      <c r="A8" s="166" t="s">
        <v>50</v>
      </c>
      <c r="B8" s="166" t="n">
        <v>1959</v>
      </c>
      <c r="C8" s="7" t="n">
        <v>507</v>
      </c>
      <c r="D8" s="7" t="n">
        <v>82</v>
      </c>
      <c r="E8" s="7" t="n">
        <v>1219</v>
      </c>
      <c r="F8" s="7" t="n">
        <v>10814</v>
      </c>
      <c r="G8" s="7" t="n">
        <v>10</v>
      </c>
      <c r="H8" s="7" t="n">
        <v>61</v>
      </c>
      <c r="I8" s="7" t="n">
        <v>1532</v>
      </c>
      <c r="J8" s="7" t="n">
        <v>3</v>
      </c>
      <c r="K8" s="7" t="n">
        <v>4610</v>
      </c>
      <c r="L8" s="7" t="n">
        <v>191</v>
      </c>
      <c r="M8" s="7" t="n">
        <v>658</v>
      </c>
      <c r="N8" s="7" t="n">
        <v>4161</v>
      </c>
      <c r="O8" s="7" t="n">
        <v>3576</v>
      </c>
      <c r="P8" s="7" t="n">
        <v>6335</v>
      </c>
      <c r="Q8" s="7" t="n">
        <v>1067</v>
      </c>
      <c r="R8" s="7" t="n">
        <v>113</v>
      </c>
      <c r="S8" s="7" t="n">
        <v>3494</v>
      </c>
      <c r="T8" s="7" t="n">
        <v>27</v>
      </c>
      <c r="U8" s="7" t="n">
        <v>3</v>
      </c>
      <c r="V8" s="7" t="s">
        <v>52</v>
      </c>
      <c r="W8" s="7" t="n">
        <v>6</v>
      </c>
      <c r="X8" s="7" t="n">
        <v>62</v>
      </c>
      <c r="Y8" s="30" t="n">
        <v>153</v>
      </c>
      <c r="Z8" s="60"/>
      <c r="AA8" s="60"/>
      <c r="AB8" s="60"/>
    </row>
    <row r="9" customFormat="false" ht="12.75" hidden="false" customHeight="false" outlineLevel="0" collapsed="false">
      <c r="A9" s="166"/>
      <c r="B9" s="166" t="n">
        <v>1960</v>
      </c>
      <c r="C9" s="7" t="n">
        <v>377</v>
      </c>
      <c r="D9" s="39" t="n">
        <v>60</v>
      </c>
      <c r="E9" s="7" t="n">
        <v>674</v>
      </c>
      <c r="F9" s="7" t="n">
        <v>4352</v>
      </c>
      <c r="G9" s="7" t="n">
        <v>11</v>
      </c>
      <c r="H9" s="7" t="n">
        <v>136</v>
      </c>
      <c r="I9" s="7" t="n">
        <v>646</v>
      </c>
      <c r="J9" s="7" t="n">
        <v>24</v>
      </c>
      <c r="K9" s="7" t="n">
        <v>4627</v>
      </c>
      <c r="L9" s="7" t="n">
        <v>21</v>
      </c>
      <c r="M9" s="7" t="n">
        <v>426</v>
      </c>
      <c r="N9" s="7" t="n">
        <v>2659</v>
      </c>
      <c r="O9" s="7" t="n">
        <v>2649</v>
      </c>
      <c r="P9" s="7" t="n">
        <v>10983</v>
      </c>
      <c r="Q9" s="7" t="n">
        <v>1827</v>
      </c>
      <c r="R9" s="7" t="n">
        <v>104</v>
      </c>
      <c r="S9" s="7" t="n">
        <v>4873</v>
      </c>
      <c r="T9" s="7" t="n">
        <v>34</v>
      </c>
      <c r="U9" s="7" t="n">
        <v>2</v>
      </c>
      <c r="V9" s="7" t="s">
        <v>52</v>
      </c>
      <c r="W9" s="7" t="n">
        <v>4</v>
      </c>
      <c r="X9" s="7" t="n">
        <v>51</v>
      </c>
      <c r="Y9" s="30" t="n">
        <v>127</v>
      </c>
      <c r="Z9" s="60"/>
      <c r="AA9" s="60"/>
      <c r="AB9" s="60"/>
    </row>
    <row r="10" customFormat="false" ht="12.75" hidden="false" customHeight="false" outlineLevel="0" collapsed="false">
      <c r="A10" s="213" t="s">
        <v>51</v>
      </c>
      <c r="B10" s="213"/>
      <c r="C10" s="11" t="n">
        <v>16</v>
      </c>
      <c r="D10" s="39" t="n">
        <v>9</v>
      </c>
      <c r="E10" s="67" t="n">
        <v>50</v>
      </c>
      <c r="F10" s="11" t="n">
        <v>215</v>
      </c>
      <c r="G10" s="11" t="s">
        <v>52</v>
      </c>
      <c r="H10" s="39" t="n">
        <v>1</v>
      </c>
      <c r="I10" s="67" t="n">
        <v>35</v>
      </c>
      <c r="J10" s="11" t="n">
        <v>1</v>
      </c>
      <c r="K10" s="11" t="n">
        <v>210</v>
      </c>
      <c r="L10" s="11" t="n">
        <v>3</v>
      </c>
      <c r="M10" s="11" t="n">
        <v>4</v>
      </c>
      <c r="N10" s="11" t="n">
        <v>168</v>
      </c>
      <c r="O10" s="11" t="n">
        <v>188</v>
      </c>
      <c r="P10" s="11" t="n">
        <v>577</v>
      </c>
      <c r="Q10" s="11" t="n">
        <v>148</v>
      </c>
      <c r="R10" s="11" t="n">
        <v>16</v>
      </c>
      <c r="S10" s="11" t="n">
        <v>14</v>
      </c>
      <c r="T10" s="39" t="n">
        <v>2</v>
      </c>
      <c r="U10" s="17" t="s">
        <v>52</v>
      </c>
      <c r="V10" s="16" t="s">
        <v>52</v>
      </c>
      <c r="W10" s="46" t="s">
        <v>52</v>
      </c>
      <c r="X10" s="16" t="s">
        <v>52</v>
      </c>
      <c r="Y10" s="68" t="n">
        <v>8</v>
      </c>
      <c r="Z10" s="60"/>
      <c r="AA10" s="60"/>
      <c r="AB10" s="60"/>
    </row>
    <row r="11" customFormat="false" ht="12.75" hidden="false" customHeight="false" outlineLevel="0" collapsed="false">
      <c r="A11" s="214" t="s">
        <v>53</v>
      </c>
      <c r="B11" s="214"/>
      <c r="C11" s="14" t="n">
        <v>45</v>
      </c>
      <c r="D11" s="16" t="n">
        <v>4</v>
      </c>
      <c r="E11" s="17" t="n">
        <v>31</v>
      </c>
      <c r="F11" s="14" t="n">
        <v>527</v>
      </c>
      <c r="G11" s="14" t="n">
        <v>3</v>
      </c>
      <c r="H11" s="16" t="s">
        <v>52</v>
      </c>
      <c r="I11" s="17" t="n">
        <v>15</v>
      </c>
      <c r="J11" s="14" t="n">
        <v>19</v>
      </c>
      <c r="K11" s="14" t="n">
        <v>268</v>
      </c>
      <c r="L11" s="14" t="n">
        <v>2</v>
      </c>
      <c r="M11" s="14" t="n">
        <v>14</v>
      </c>
      <c r="N11" s="14" t="n">
        <v>130</v>
      </c>
      <c r="O11" s="14" t="n">
        <v>145</v>
      </c>
      <c r="P11" s="14" t="n">
        <v>645</v>
      </c>
      <c r="Q11" s="14" t="n">
        <v>73</v>
      </c>
      <c r="R11" s="14" t="n">
        <v>1</v>
      </c>
      <c r="S11" s="14" t="n">
        <v>181</v>
      </c>
      <c r="T11" s="16" t="n">
        <v>3</v>
      </c>
      <c r="U11" s="17" t="s">
        <v>52</v>
      </c>
      <c r="V11" s="16" t="s">
        <v>52</v>
      </c>
      <c r="W11" s="46" t="s">
        <v>52</v>
      </c>
      <c r="X11" s="16" t="n">
        <v>1</v>
      </c>
      <c r="Y11" s="46" t="n">
        <v>5</v>
      </c>
      <c r="Z11" s="60"/>
      <c r="AA11" s="60"/>
      <c r="AB11" s="60"/>
    </row>
    <row r="12" customFormat="false" ht="12.75" hidden="false" customHeight="false" outlineLevel="0" collapsed="false">
      <c r="A12" s="214" t="s">
        <v>54</v>
      </c>
      <c r="B12" s="214"/>
      <c r="C12" s="14" t="n">
        <v>28</v>
      </c>
      <c r="D12" s="16" t="s">
        <v>52</v>
      </c>
      <c r="E12" s="17" t="n">
        <v>76</v>
      </c>
      <c r="F12" s="14" t="n">
        <v>320</v>
      </c>
      <c r="G12" s="14" t="s">
        <v>52</v>
      </c>
      <c r="H12" s="16" t="n">
        <v>4</v>
      </c>
      <c r="I12" s="17" t="n">
        <v>36</v>
      </c>
      <c r="J12" s="14" t="s">
        <v>52</v>
      </c>
      <c r="K12" s="14" t="n">
        <v>231</v>
      </c>
      <c r="L12" s="14" t="s">
        <v>52</v>
      </c>
      <c r="M12" s="14" t="n">
        <v>10</v>
      </c>
      <c r="N12" s="14" t="n">
        <v>165</v>
      </c>
      <c r="O12" s="14" t="n">
        <v>73</v>
      </c>
      <c r="P12" s="14" t="n">
        <v>751</v>
      </c>
      <c r="Q12" s="14" t="n">
        <v>29</v>
      </c>
      <c r="R12" s="14" t="n">
        <v>4</v>
      </c>
      <c r="S12" s="14" t="n">
        <v>64</v>
      </c>
      <c r="T12" s="16" t="n">
        <v>1</v>
      </c>
      <c r="U12" s="17" t="n">
        <v>1</v>
      </c>
      <c r="V12" s="16" t="s">
        <v>52</v>
      </c>
      <c r="W12" s="46" t="s">
        <v>52</v>
      </c>
      <c r="X12" s="16" t="n">
        <v>2</v>
      </c>
      <c r="Y12" s="46" t="n">
        <v>16</v>
      </c>
      <c r="Z12" s="60"/>
      <c r="AA12" s="60"/>
      <c r="AB12" s="60"/>
    </row>
    <row r="13" customFormat="false" ht="12.75" hidden="false" customHeight="false" outlineLevel="0" collapsed="false">
      <c r="A13" s="214" t="s">
        <v>55</v>
      </c>
      <c r="B13" s="214"/>
      <c r="C13" s="14" t="n">
        <v>2</v>
      </c>
      <c r="D13" s="14" t="s">
        <v>52</v>
      </c>
      <c r="E13" s="14" t="n">
        <v>16</v>
      </c>
      <c r="F13" s="14" t="n">
        <v>93</v>
      </c>
      <c r="G13" s="14" t="s">
        <v>52</v>
      </c>
      <c r="H13" s="16" t="n">
        <v>4</v>
      </c>
      <c r="I13" s="17" t="n">
        <v>3</v>
      </c>
      <c r="J13" s="14" t="n">
        <v>1</v>
      </c>
      <c r="K13" s="14" t="n">
        <v>103</v>
      </c>
      <c r="L13" s="14" t="s">
        <v>52</v>
      </c>
      <c r="M13" s="14" t="n">
        <v>7</v>
      </c>
      <c r="N13" s="14" t="n">
        <v>48</v>
      </c>
      <c r="O13" s="14" t="n">
        <v>72</v>
      </c>
      <c r="P13" s="14" t="n">
        <v>323</v>
      </c>
      <c r="Q13" s="14" t="n">
        <v>35</v>
      </c>
      <c r="R13" s="14" t="s">
        <v>52</v>
      </c>
      <c r="S13" s="14" t="n">
        <v>5</v>
      </c>
      <c r="T13" s="16" t="s">
        <v>52</v>
      </c>
      <c r="U13" s="17" t="s">
        <v>52</v>
      </c>
      <c r="V13" s="16" t="s">
        <v>52</v>
      </c>
      <c r="W13" s="46" t="s">
        <v>52</v>
      </c>
      <c r="X13" s="16" t="n">
        <v>1</v>
      </c>
      <c r="Y13" s="46" t="n">
        <v>1</v>
      </c>
      <c r="Z13" s="60"/>
      <c r="AA13" s="60"/>
      <c r="AB13" s="60"/>
    </row>
    <row r="14" customFormat="false" ht="12.75" hidden="false" customHeight="false" outlineLevel="0" collapsed="false">
      <c r="A14" s="214" t="s">
        <v>56</v>
      </c>
      <c r="B14" s="214"/>
      <c r="C14" s="14" t="n">
        <v>12</v>
      </c>
      <c r="D14" s="14" t="n">
        <v>2</v>
      </c>
      <c r="E14" s="14" t="n">
        <v>26</v>
      </c>
      <c r="F14" s="14" t="n">
        <v>129</v>
      </c>
      <c r="G14" s="14" t="n">
        <v>5</v>
      </c>
      <c r="H14" s="16" t="n">
        <v>8</v>
      </c>
      <c r="I14" s="17" t="n">
        <v>64</v>
      </c>
      <c r="J14" s="14" t="s">
        <v>52</v>
      </c>
      <c r="K14" s="14" t="n">
        <v>328</v>
      </c>
      <c r="L14" s="14" t="s">
        <v>52</v>
      </c>
      <c r="M14" s="14" t="n">
        <v>13</v>
      </c>
      <c r="N14" s="14" t="n">
        <v>167</v>
      </c>
      <c r="O14" s="14" t="n">
        <v>193</v>
      </c>
      <c r="P14" s="14" t="n">
        <v>608</v>
      </c>
      <c r="Q14" s="14" t="n">
        <v>47</v>
      </c>
      <c r="R14" s="14" t="n">
        <v>1</v>
      </c>
      <c r="S14" s="14" t="n">
        <v>89</v>
      </c>
      <c r="T14" s="16" t="s">
        <v>52</v>
      </c>
      <c r="U14" s="17" t="s">
        <v>52</v>
      </c>
      <c r="V14" s="16" t="s">
        <v>52</v>
      </c>
      <c r="W14" s="46" t="s">
        <v>52</v>
      </c>
      <c r="X14" s="16" t="s">
        <v>52</v>
      </c>
      <c r="Y14" s="46" t="n">
        <v>2</v>
      </c>
      <c r="Z14" s="60"/>
      <c r="AA14" s="60"/>
      <c r="AB14" s="60"/>
    </row>
    <row r="15" customFormat="false" ht="12.75" hidden="false" customHeight="false" outlineLevel="0" collapsed="false">
      <c r="A15" s="214" t="s">
        <v>57</v>
      </c>
      <c r="B15" s="214"/>
      <c r="C15" s="14" t="n">
        <v>15</v>
      </c>
      <c r="D15" s="14" t="n">
        <v>7</v>
      </c>
      <c r="E15" s="14" t="n">
        <v>31</v>
      </c>
      <c r="F15" s="14" t="n">
        <v>260</v>
      </c>
      <c r="G15" s="14" t="s">
        <v>52</v>
      </c>
      <c r="H15" s="14" t="n">
        <v>4</v>
      </c>
      <c r="I15" s="14" t="n">
        <v>110</v>
      </c>
      <c r="J15" s="14" t="n">
        <v>1</v>
      </c>
      <c r="K15" s="14" t="n">
        <v>168</v>
      </c>
      <c r="L15" s="14" t="s">
        <v>52</v>
      </c>
      <c r="M15" s="14" t="n">
        <v>20</v>
      </c>
      <c r="N15" s="14" t="n">
        <v>122</v>
      </c>
      <c r="O15" s="14" t="n">
        <v>167</v>
      </c>
      <c r="P15" s="14" t="n">
        <v>353</v>
      </c>
      <c r="Q15" s="14" t="n">
        <v>99</v>
      </c>
      <c r="R15" s="14" t="s">
        <v>52</v>
      </c>
      <c r="S15" s="14" t="n">
        <v>3350</v>
      </c>
      <c r="T15" s="16" t="n">
        <v>2</v>
      </c>
      <c r="U15" s="17" t="n">
        <v>1</v>
      </c>
      <c r="V15" s="16" t="s">
        <v>52</v>
      </c>
      <c r="W15" s="46" t="s">
        <v>52</v>
      </c>
      <c r="X15" s="16" t="s">
        <v>52</v>
      </c>
      <c r="Y15" s="46" t="n">
        <v>18</v>
      </c>
      <c r="Z15" s="60"/>
      <c r="AA15" s="60"/>
      <c r="AB15" s="60"/>
    </row>
    <row r="16" customFormat="false" ht="12.75" hidden="false" customHeight="false" outlineLevel="0" collapsed="false">
      <c r="A16" s="214" t="s">
        <v>58</v>
      </c>
      <c r="B16" s="214"/>
      <c r="C16" s="14" t="n">
        <v>32</v>
      </c>
      <c r="D16" s="14" t="n">
        <v>4</v>
      </c>
      <c r="E16" s="14" t="n">
        <v>14</v>
      </c>
      <c r="F16" s="14" t="n">
        <v>167</v>
      </c>
      <c r="G16" s="14" t="s">
        <v>52</v>
      </c>
      <c r="H16" s="14" t="n">
        <v>3</v>
      </c>
      <c r="I16" s="14" t="n">
        <v>26</v>
      </c>
      <c r="J16" s="14" t="s">
        <v>52</v>
      </c>
      <c r="K16" s="14" t="n">
        <v>243</v>
      </c>
      <c r="L16" s="14" t="s">
        <v>52</v>
      </c>
      <c r="M16" s="14" t="n">
        <v>22</v>
      </c>
      <c r="N16" s="14" t="n">
        <v>92</v>
      </c>
      <c r="O16" s="14" t="n">
        <v>56</v>
      </c>
      <c r="P16" s="14" t="n">
        <v>427</v>
      </c>
      <c r="Q16" s="14" t="n">
        <v>74</v>
      </c>
      <c r="R16" s="14" t="n">
        <v>5</v>
      </c>
      <c r="S16" s="14" t="n">
        <v>54</v>
      </c>
      <c r="T16" s="16" t="s">
        <v>52</v>
      </c>
      <c r="U16" s="17" t="s">
        <v>52</v>
      </c>
      <c r="V16" s="16" t="s">
        <v>52</v>
      </c>
      <c r="W16" s="46" t="n">
        <v>1</v>
      </c>
      <c r="X16" s="16" t="n">
        <v>5</v>
      </c>
      <c r="Y16" s="46" t="n">
        <v>2</v>
      </c>
      <c r="Z16" s="60"/>
      <c r="AA16" s="60"/>
      <c r="AB16" s="60"/>
    </row>
    <row r="17" customFormat="false" ht="12.75" hidden="false" customHeight="false" outlineLevel="0" collapsed="false">
      <c r="A17" s="214" t="s">
        <v>59</v>
      </c>
      <c r="B17" s="214"/>
      <c r="C17" s="14" t="n">
        <v>23</v>
      </c>
      <c r="D17" s="14" t="s">
        <v>52</v>
      </c>
      <c r="E17" s="14" t="n">
        <v>3</v>
      </c>
      <c r="F17" s="14" t="n">
        <v>276</v>
      </c>
      <c r="G17" s="14" t="s">
        <v>52</v>
      </c>
      <c r="H17" s="14" t="n">
        <v>7</v>
      </c>
      <c r="I17" s="14" t="n">
        <v>4</v>
      </c>
      <c r="J17" s="14" t="n">
        <v>2</v>
      </c>
      <c r="K17" s="14" t="n">
        <v>114</v>
      </c>
      <c r="L17" s="14" t="n">
        <v>3</v>
      </c>
      <c r="M17" s="14" t="n">
        <v>48</v>
      </c>
      <c r="N17" s="14" t="n">
        <v>55</v>
      </c>
      <c r="O17" s="14" t="n">
        <v>244</v>
      </c>
      <c r="P17" s="14" t="n">
        <v>288</v>
      </c>
      <c r="Q17" s="14" t="n">
        <v>69</v>
      </c>
      <c r="R17" s="14" t="n">
        <v>4</v>
      </c>
      <c r="S17" s="14" t="n">
        <v>101</v>
      </c>
      <c r="T17" s="16" t="n">
        <v>4</v>
      </c>
      <c r="U17" s="17" t="s">
        <v>52</v>
      </c>
      <c r="V17" s="16" t="s">
        <v>52</v>
      </c>
      <c r="W17" s="46" t="s">
        <v>52</v>
      </c>
      <c r="X17" s="16" t="n">
        <v>5</v>
      </c>
      <c r="Y17" s="46" t="n">
        <v>5</v>
      </c>
      <c r="Z17" s="60"/>
      <c r="AA17" s="60"/>
      <c r="AB17" s="60"/>
    </row>
    <row r="18" customFormat="false" ht="12.75" hidden="false" customHeight="false" outlineLevel="0" collapsed="false">
      <c r="A18" s="214" t="s">
        <v>60</v>
      </c>
      <c r="B18" s="214"/>
      <c r="C18" s="14" t="n">
        <v>16</v>
      </c>
      <c r="D18" s="14" t="n">
        <v>7</v>
      </c>
      <c r="E18" s="14" t="n">
        <v>24</v>
      </c>
      <c r="F18" s="14" t="n">
        <v>138</v>
      </c>
      <c r="G18" s="14" t="s">
        <v>52</v>
      </c>
      <c r="H18" s="14" t="n">
        <v>2</v>
      </c>
      <c r="I18" s="14" t="n">
        <v>10</v>
      </c>
      <c r="J18" s="14" t="s">
        <v>52</v>
      </c>
      <c r="K18" s="14" t="n">
        <v>212</v>
      </c>
      <c r="L18" s="14" t="n">
        <v>3</v>
      </c>
      <c r="M18" s="14" t="n">
        <v>30</v>
      </c>
      <c r="N18" s="14" t="n">
        <v>47</v>
      </c>
      <c r="O18" s="14" t="n">
        <v>63</v>
      </c>
      <c r="P18" s="14" t="n">
        <v>374</v>
      </c>
      <c r="Q18" s="14" t="n">
        <v>37</v>
      </c>
      <c r="R18" s="14" t="n">
        <v>1</v>
      </c>
      <c r="S18" s="14" t="n">
        <v>55</v>
      </c>
      <c r="T18" s="16" t="n">
        <v>10</v>
      </c>
      <c r="U18" s="17" t="s">
        <v>52</v>
      </c>
      <c r="V18" s="16" t="s">
        <v>52</v>
      </c>
      <c r="W18" s="46" t="s">
        <v>52</v>
      </c>
      <c r="X18" s="16" t="n">
        <v>4</v>
      </c>
      <c r="Y18" s="46" t="n">
        <v>4</v>
      </c>
      <c r="Z18" s="60"/>
      <c r="AA18" s="60"/>
      <c r="AB18" s="60"/>
    </row>
    <row r="19" customFormat="false" ht="12.75" hidden="false" customHeight="false" outlineLevel="0" collapsed="false">
      <c r="A19" s="214" t="s">
        <v>61</v>
      </c>
      <c r="B19" s="214"/>
      <c r="C19" s="14" t="n">
        <v>13</v>
      </c>
      <c r="D19" s="14" t="n">
        <v>4</v>
      </c>
      <c r="E19" s="14" t="n">
        <v>22</v>
      </c>
      <c r="F19" s="14" t="n">
        <v>285</v>
      </c>
      <c r="G19" s="14" t="s">
        <v>52</v>
      </c>
      <c r="H19" s="14" t="n">
        <v>38</v>
      </c>
      <c r="I19" s="14" t="s">
        <v>52</v>
      </c>
      <c r="J19" s="14" t="s">
        <v>52</v>
      </c>
      <c r="K19" s="14" t="n">
        <v>128</v>
      </c>
      <c r="L19" s="14" t="s">
        <v>52</v>
      </c>
      <c r="M19" s="14" t="n">
        <v>5</v>
      </c>
      <c r="N19" s="14" t="n">
        <v>46</v>
      </c>
      <c r="O19" s="14" t="n">
        <v>41</v>
      </c>
      <c r="P19" s="14" t="n">
        <v>168</v>
      </c>
      <c r="Q19" s="14" t="n">
        <v>33</v>
      </c>
      <c r="R19" s="14" t="n">
        <v>11</v>
      </c>
      <c r="S19" s="14" t="n">
        <v>21</v>
      </c>
      <c r="T19" s="16" t="s">
        <v>52</v>
      </c>
      <c r="U19" s="17" t="s">
        <v>52</v>
      </c>
      <c r="V19" s="16" t="s">
        <v>52</v>
      </c>
      <c r="W19" s="46" t="s">
        <v>52</v>
      </c>
      <c r="X19" s="16" t="n">
        <v>1</v>
      </c>
      <c r="Y19" s="46" t="n">
        <v>7</v>
      </c>
      <c r="Z19" s="60"/>
      <c r="AA19" s="60"/>
      <c r="AB19" s="60"/>
    </row>
    <row r="20" customFormat="false" ht="12.75" hidden="false" customHeight="false" outlineLevel="0" collapsed="false">
      <c r="A20" s="214" t="s">
        <v>62</v>
      </c>
      <c r="B20" s="214"/>
      <c r="C20" s="14" t="n">
        <v>29</v>
      </c>
      <c r="D20" s="14" t="n">
        <v>1</v>
      </c>
      <c r="E20" s="14" t="n">
        <v>30</v>
      </c>
      <c r="F20" s="14" t="n">
        <v>231</v>
      </c>
      <c r="G20" s="14" t="s">
        <v>52</v>
      </c>
      <c r="H20" s="14" t="n">
        <v>8</v>
      </c>
      <c r="I20" s="14" t="n">
        <v>37</v>
      </c>
      <c r="J20" s="14" t="s">
        <v>52</v>
      </c>
      <c r="K20" s="14" t="n">
        <v>107</v>
      </c>
      <c r="L20" s="14" t="s">
        <v>52</v>
      </c>
      <c r="M20" s="14" t="s">
        <v>52</v>
      </c>
      <c r="N20" s="14" t="n">
        <v>99</v>
      </c>
      <c r="O20" s="14" t="n">
        <v>49</v>
      </c>
      <c r="P20" s="14" t="n">
        <v>375</v>
      </c>
      <c r="Q20" s="14" t="n">
        <v>64</v>
      </c>
      <c r="R20" s="14" t="n">
        <v>4</v>
      </c>
      <c r="S20" s="14" t="n">
        <v>43</v>
      </c>
      <c r="T20" s="16" t="n">
        <v>2</v>
      </c>
      <c r="U20" s="17" t="s">
        <v>52</v>
      </c>
      <c r="V20" s="16" t="s">
        <v>52</v>
      </c>
      <c r="W20" s="46" t="s">
        <v>52</v>
      </c>
      <c r="X20" s="16" t="n">
        <v>1</v>
      </c>
      <c r="Y20" s="46" t="n">
        <v>7</v>
      </c>
      <c r="Z20" s="60"/>
      <c r="AA20" s="60"/>
      <c r="AB20" s="60"/>
    </row>
    <row r="21" customFormat="false" ht="12.75" hidden="false" customHeight="false" outlineLevel="0" collapsed="false">
      <c r="A21" s="214" t="s">
        <v>63</v>
      </c>
      <c r="B21" s="214"/>
      <c r="C21" s="14" t="n">
        <v>35</v>
      </c>
      <c r="D21" s="14" t="n">
        <v>2</v>
      </c>
      <c r="E21" s="14" t="n">
        <v>64</v>
      </c>
      <c r="F21" s="14" t="n">
        <v>347</v>
      </c>
      <c r="G21" s="14" t="s">
        <v>52</v>
      </c>
      <c r="H21" s="14" t="n">
        <v>44</v>
      </c>
      <c r="I21" s="14" t="n">
        <v>83</v>
      </c>
      <c r="J21" s="14" t="s">
        <v>52</v>
      </c>
      <c r="K21" s="14" t="n">
        <v>251</v>
      </c>
      <c r="L21" s="14" t="s">
        <v>52</v>
      </c>
      <c r="M21" s="14" t="n">
        <v>4</v>
      </c>
      <c r="N21" s="14" t="n">
        <v>233</v>
      </c>
      <c r="O21" s="14" t="n">
        <v>129</v>
      </c>
      <c r="P21" s="14" t="n">
        <v>1305</v>
      </c>
      <c r="Q21" s="14" t="n">
        <v>178</v>
      </c>
      <c r="R21" s="14" t="n">
        <v>2</v>
      </c>
      <c r="S21" s="14" t="n">
        <v>139</v>
      </c>
      <c r="T21" s="16" t="s">
        <v>52</v>
      </c>
      <c r="U21" s="17" t="s">
        <v>52</v>
      </c>
      <c r="V21" s="16" t="s">
        <v>52</v>
      </c>
      <c r="W21" s="46" t="n">
        <v>1</v>
      </c>
      <c r="X21" s="16" t="s">
        <v>52</v>
      </c>
      <c r="Y21" s="46" t="n">
        <v>4</v>
      </c>
      <c r="Z21" s="60"/>
      <c r="AA21" s="60"/>
      <c r="AB21" s="60"/>
    </row>
    <row r="22" customFormat="false" ht="12.75" hidden="false" customHeight="false" outlineLevel="0" collapsed="false">
      <c r="A22" s="214" t="s">
        <v>64</v>
      </c>
      <c r="B22" s="214"/>
      <c r="C22" s="14" t="n">
        <v>12</v>
      </c>
      <c r="D22" s="14" t="n">
        <v>1</v>
      </c>
      <c r="E22" s="14" t="n">
        <v>10</v>
      </c>
      <c r="F22" s="14" t="n">
        <v>149</v>
      </c>
      <c r="G22" s="14" t="n">
        <v>1</v>
      </c>
      <c r="H22" s="14" t="n">
        <v>4</v>
      </c>
      <c r="I22" s="14" t="n">
        <v>11</v>
      </c>
      <c r="J22" s="14" t="s">
        <v>52</v>
      </c>
      <c r="K22" s="14" t="n">
        <v>154</v>
      </c>
      <c r="L22" s="14" t="s">
        <v>52</v>
      </c>
      <c r="M22" s="14" t="n">
        <v>8</v>
      </c>
      <c r="N22" s="14" t="n">
        <v>52</v>
      </c>
      <c r="O22" s="14" t="n">
        <v>53</v>
      </c>
      <c r="P22" s="14" t="n">
        <v>313</v>
      </c>
      <c r="Q22" s="14" t="n">
        <v>46</v>
      </c>
      <c r="R22" s="14" t="n">
        <v>3</v>
      </c>
      <c r="S22" s="14" t="n">
        <v>22</v>
      </c>
      <c r="T22" s="16" t="n">
        <v>1</v>
      </c>
      <c r="U22" s="17" t="s">
        <v>52</v>
      </c>
      <c r="V22" s="16" t="s">
        <v>52</v>
      </c>
      <c r="W22" s="46" t="s">
        <v>52</v>
      </c>
      <c r="X22" s="16" t="n">
        <v>1</v>
      </c>
      <c r="Y22" s="46" t="n">
        <v>1</v>
      </c>
      <c r="Z22" s="60"/>
      <c r="AA22" s="60"/>
      <c r="AB22" s="60"/>
    </row>
    <row r="23" customFormat="false" ht="12.75" hidden="false" customHeight="false" outlineLevel="0" collapsed="false">
      <c r="A23" s="214" t="s">
        <v>65</v>
      </c>
      <c r="B23" s="214"/>
      <c r="C23" s="16" t="n">
        <v>2</v>
      </c>
      <c r="D23" s="14" t="s">
        <v>52</v>
      </c>
      <c r="E23" s="16" t="n">
        <v>56</v>
      </c>
      <c r="F23" s="16" t="n">
        <v>69</v>
      </c>
      <c r="G23" s="14" t="s">
        <v>52</v>
      </c>
      <c r="H23" s="14" t="n">
        <v>3</v>
      </c>
      <c r="I23" s="16" t="n">
        <v>136</v>
      </c>
      <c r="J23" s="14" t="s">
        <v>52</v>
      </c>
      <c r="K23" s="16" t="n">
        <v>161</v>
      </c>
      <c r="L23" s="14" t="s">
        <v>52</v>
      </c>
      <c r="M23" s="16" t="n">
        <v>13</v>
      </c>
      <c r="N23" s="16" t="n">
        <v>80</v>
      </c>
      <c r="O23" s="16" t="n">
        <v>132</v>
      </c>
      <c r="P23" s="16" t="n">
        <v>407</v>
      </c>
      <c r="Q23" s="16" t="n">
        <v>43</v>
      </c>
      <c r="R23" s="16" t="n">
        <v>1</v>
      </c>
      <c r="S23" s="16" t="n">
        <v>29</v>
      </c>
      <c r="T23" s="16" t="s">
        <v>52</v>
      </c>
      <c r="U23" s="17" t="s">
        <v>52</v>
      </c>
      <c r="V23" s="16" t="s">
        <v>52</v>
      </c>
      <c r="W23" s="46" t="n">
        <v>1</v>
      </c>
      <c r="X23" s="16" t="n">
        <v>3</v>
      </c>
      <c r="Y23" s="46" t="n">
        <v>4</v>
      </c>
      <c r="Z23" s="60"/>
      <c r="AA23" s="60"/>
      <c r="AB23" s="60"/>
    </row>
    <row r="24" customFormat="false" ht="12.75" hidden="false" customHeight="false" outlineLevel="0" collapsed="false">
      <c r="A24" s="214" t="s">
        <v>66</v>
      </c>
      <c r="B24" s="214"/>
      <c r="C24" s="14" t="n">
        <v>6</v>
      </c>
      <c r="D24" s="14" t="n">
        <v>3</v>
      </c>
      <c r="E24" s="14" t="n">
        <v>56</v>
      </c>
      <c r="F24" s="14" t="n">
        <v>121</v>
      </c>
      <c r="G24" s="14" t="s">
        <v>52</v>
      </c>
      <c r="H24" s="14" t="s">
        <v>52</v>
      </c>
      <c r="I24" s="14" t="n">
        <v>12</v>
      </c>
      <c r="J24" s="14" t="s">
        <v>52</v>
      </c>
      <c r="K24" s="14" t="n">
        <v>137</v>
      </c>
      <c r="L24" s="14" t="n">
        <v>2</v>
      </c>
      <c r="M24" s="14" t="n">
        <v>6</v>
      </c>
      <c r="N24" s="14" t="n">
        <v>105</v>
      </c>
      <c r="O24" s="14" t="n">
        <v>121</v>
      </c>
      <c r="P24" s="14" t="n">
        <v>415</v>
      </c>
      <c r="Q24" s="14" t="n">
        <v>64</v>
      </c>
      <c r="R24" s="14" t="n">
        <v>5</v>
      </c>
      <c r="S24" s="14" t="n">
        <v>64</v>
      </c>
      <c r="T24" s="16" t="n">
        <v>2</v>
      </c>
      <c r="U24" s="17" t="s">
        <v>52</v>
      </c>
      <c r="V24" s="16" t="s">
        <v>52</v>
      </c>
      <c r="W24" s="46" t="s">
        <v>52</v>
      </c>
      <c r="X24" s="16" t="n">
        <v>2</v>
      </c>
      <c r="Y24" s="46" t="n">
        <v>4</v>
      </c>
      <c r="Z24" s="60"/>
      <c r="AA24" s="60"/>
      <c r="AB24" s="60"/>
    </row>
    <row r="25" customFormat="false" ht="12.75" hidden="false" customHeight="false" outlineLevel="0" collapsed="false">
      <c r="A25" s="214" t="s">
        <v>67</v>
      </c>
      <c r="B25" s="214"/>
      <c r="C25" s="14" t="n">
        <v>4</v>
      </c>
      <c r="D25" s="14" t="n">
        <v>1</v>
      </c>
      <c r="E25" s="14" t="n">
        <v>12</v>
      </c>
      <c r="F25" s="14" t="n">
        <v>109</v>
      </c>
      <c r="G25" s="14" t="s">
        <v>52</v>
      </c>
      <c r="H25" s="14" t="s">
        <v>52</v>
      </c>
      <c r="I25" s="14" t="n">
        <v>13</v>
      </c>
      <c r="J25" s="14" t="s">
        <v>52</v>
      </c>
      <c r="K25" s="14" t="n">
        <v>79</v>
      </c>
      <c r="L25" s="14" t="n">
        <v>1</v>
      </c>
      <c r="M25" s="14" t="n">
        <v>3</v>
      </c>
      <c r="N25" s="14" t="n">
        <v>70</v>
      </c>
      <c r="O25" s="14" t="n">
        <v>53</v>
      </c>
      <c r="P25" s="14" t="n">
        <v>206</v>
      </c>
      <c r="Q25" s="14" t="n">
        <v>78</v>
      </c>
      <c r="R25" s="14" t="s">
        <v>52</v>
      </c>
      <c r="S25" s="14" t="n">
        <v>25</v>
      </c>
      <c r="T25" s="16" t="n">
        <v>1</v>
      </c>
      <c r="U25" s="17" t="s">
        <v>52</v>
      </c>
      <c r="V25" s="16" t="s">
        <v>52</v>
      </c>
      <c r="W25" s="46" t="s">
        <v>52</v>
      </c>
      <c r="X25" s="16" t="s">
        <v>52</v>
      </c>
      <c r="Y25" s="46" t="n">
        <v>1</v>
      </c>
      <c r="Z25" s="60"/>
      <c r="AA25" s="60"/>
      <c r="AB25" s="60"/>
    </row>
    <row r="26" customFormat="false" ht="12.75" hidden="false" customHeight="false" outlineLevel="0" collapsed="false">
      <c r="A26" s="214" t="s">
        <v>68</v>
      </c>
      <c r="B26" s="214"/>
      <c r="C26" s="14" t="n">
        <v>17</v>
      </c>
      <c r="D26" s="14" t="n">
        <v>1</v>
      </c>
      <c r="E26" s="14" t="n">
        <v>21</v>
      </c>
      <c r="F26" s="14" t="n">
        <v>146</v>
      </c>
      <c r="G26" s="14" t="n">
        <v>2</v>
      </c>
      <c r="H26" s="14" t="n">
        <v>3</v>
      </c>
      <c r="I26" s="14" t="n">
        <v>15</v>
      </c>
      <c r="J26" s="14" t="s">
        <v>52</v>
      </c>
      <c r="K26" s="14" t="n">
        <v>309</v>
      </c>
      <c r="L26" s="14" t="n">
        <v>3</v>
      </c>
      <c r="M26" s="14" t="n">
        <v>79</v>
      </c>
      <c r="N26" s="14" t="n">
        <v>253</v>
      </c>
      <c r="O26" s="14" t="n">
        <v>257</v>
      </c>
      <c r="P26" s="14" t="n">
        <v>701</v>
      </c>
      <c r="Q26" s="14" t="n">
        <v>128</v>
      </c>
      <c r="R26" s="14" t="n">
        <v>10</v>
      </c>
      <c r="S26" s="14" t="n">
        <v>133</v>
      </c>
      <c r="T26" s="16" t="n">
        <v>1</v>
      </c>
      <c r="U26" s="17" t="s">
        <v>52</v>
      </c>
      <c r="V26" s="16" t="s">
        <v>52</v>
      </c>
      <c r="W26" s="46" t="n">
        <v>1</v>
      </c>
      <c r="X26" s="16" t="n">
        <v>9</v>
      </c>
      <c r="Y26" s="46" t="n">
        <v>15</v>
      </c>
      <c r="Z26" s="60"/>
      <c r="AA26" s="60"/>
      <c r="AB26" s="60"/>
    </row>
    <row r="27" customFormat="false" ht="12.75" hidden="false" customHeight="false" outlineLevel="0" collapsed="false">
      <c r="A27" s="214" t="s">
        <v>69</v>
      </c>
      <c r="B27" s="214"/>
      <c r="C27" s="14" t="n">
        <v>5</v>
      </c>
      <c r="D27" s="14" t="n">
        <v>1</v>
      </c>
      <c r="E27" s="14" t="n">
        <v>3</v>
      </c>
      <c r="F27" s="14" t="n">
        <v>102</v>
      </c>
      <c r="G27" s="14" t="s">
        <v>52</v>
      </c>
      <c r="H27" s="14" t="s">
        <v>52</v>
      </c>
      <c r="I27" s="14" t="n">
        <v>4</v>
      </c>
      <c r="J27" s="14" t="s">
        <v>52</v>
      </c>
      <c r="K27" s="14" t="n">
        <v>155</v>
      </c>
      <c r="L27" s="14" t="n">
        <v>2</v>
      </c>
      <c r="M27" s="14" t="n">
        <v>24</v>
      </c>
      <c r="N27" s="14" t="n">
        <v>104</v>
      </c>
      <c r="O27" s="14" t="n">
        <v>111</v>
      </c>
      <c r="P27" s="14" t="n">
        <v>276</v>
      </c>
      <c r="Q27" s="14" t="n">
        <v>52</v>
      </c>
      <c r="R27" s="16" t="n">
        <v>14</v>
      </c>
      <c r="S27" s="16" t="n">
        <v>65</v>
      </c>
      <c r="T27" s="16" t="n">
        <v>1</v>
      </c>
      <c r="U27" s="17" t="s">
        <v>52</v>
      </c>
      <c r="V27" s="16" t="s">
        <v>52</v>
      </c>
      <c r="W27" s="46" t="s">
        <v>52</v>
      </c>
      <c r="X27" s="16" t="n">
        <v>2</v>
      </c>
      <c r="Y27" s="46" t="n">
        <v>5</v>
      </c>
      <c r="Z27" s="60"/>
      <c r="AA27" s="60"/>
      <c r="AB27" s="60"/>
    </row>
    <row r="28" customFormat="false" ht="12.75" hidden="false" customHeight="false" outlineLevel="0" collapsed="false">
      <c r="A28" s="214" t="s">
        <v>70</v>
      </c>
      <c r="B28" s="214"/>
      <c r="C28" s="14" t="n">
        <v>24</v>
      </c>
      <c r="D28" s="14" t="n">
        <v>10</v>
      </c>
      <c r="E28" s="14" t="n">
        <v>80</v>
      </c>
      <c r="F28" s="14" t="n">
        <v>401</v>
      </c>
      <c r="G28" s="14" t="s">
        <v>52</v>
      </c>
      <c r="H28" s="14" t="n">
        <v>3</v>
      </c>
      <c r="I28" s="14" t="n">
        <v>6</v>
      </c>
      <c r="J28" s="14" t="s">
        <v>52</v>
      </c>
      <c r="K28" s="14" t="n">
        <v>706</v>
      </c>
      <c r="L28" s="14" t="n">
        <v>1</v>
      </c>
      <c r="M28" s="14" t="n">
        <v>4</v>
      </c>
      <c r="N28" s="14" t="n">
        <v>425</v>
      </c>
      <c r="O28" s="14" t="n">
        <v>351</v>
      </c>
      <c r="P28" s="14" t="n">
        <v>1314</v>
      </c>
      <c r="Q28" s="14" t="n">
        <v>371</v>
      </c>
      <c r="R28" s="16" t="n">
        <v>3</v>
      </c>
      <c r="S28" s="16" t="n">
        <v>329</v>
      </c>
      <c r="T28" s="16" t="n">
        <v>2</v>
      </c>
      <c r="U28" s="17" t="s">
        <v>52</v>
      </c>
      <c r="V28" s="16" t="s">
        <v>52</v>
      </c>
      <c r="W28" s="46" t="s">
        <v>52</v>
      </c>
      <c r="X28" s="16" t="s">
        <v>52</v>
      </c>
      <c r="Y28" s="46" t="n">
        <v>10</v>
      </c>
      <c r="Z28" s="60"/>
      <c r="AA28" s="60"/>
      <c r="AB28" s="60"/>
    </row>
    <row r="29" customFormat="false" ht="12.75" hidden="false" customHeight="false" outlineLevel="0" collapsed="false">
      <c r="A29" s="214" t="s">
        <v>71</v>
      </c>
      <c r="B29" s="214"/>
      <c r="C29" s="14" t="n">
        <v>2</v>
      </c>
      <c r="D29" s="14" t="n">
        <v>1</v>
      </c>
      <c r="E29" s="14" t="n">
        <v>30</v>
      </c>
      <c r="F29" s="14" t="n">
        <v>20</v>
      </c>
      <c r="G29" s="14" t="s">
        <v>52</v>
      </c>
      <c r="H29" s="14" t="s">
        <v>52</v>
      </c>
      <c r="I29" s="16" t="n">
        <v>14</v>
      </c>
      <c r="J29" s="14" t="s">
        <v>52</v>
      </c>
      <c r="K29" s="14" t="n">
        <v>89</v>
      </c>
      <c r="L29" s="14" t="s">
        <v>52</v>
      </c>
      <c r="M29" s="14" t="n">
        <v>30</v>
      </c>
      <c r="N29" s="14" t="n">
        <v>34</v>
      </c>
      <c r="O29" s="14" t="n">
        <v>55</v>
      </c>
      <c r="P29" s="14" t="n">
        <v>324</v>
      </c>
      <c r="Q29" s="14" t="n">
        <v>83</v>
      </c>
      <c r="R29" s="16" t="s">
        <v>52</v>
      </c>
      <c r="S29" s="16" t="n">
        <v>19</v>
      </c>
      <c r="T29" s="16" t="n">
        <v>1</v>
      </c>
      <c r="U29" s="17" t="s">
        <v>52</v>
      </c>
      <c r="V29" s="16" t="s">
        <v>52</v>
      </c>
      <c r="W29" s="46" t="s">
        <v>52</v>
      </c>
      <c r="X29" s="16" t="n">
        <v>1</v>
      </c>
      <c r="Y29" s="46" t="n">
        <v>2</v>
      </c>
      <c r="Z29" s="60"/>
      <c r="AA29" s="60"/>
      <c r="AB29" s="60"/>
    </row>
    <row r="30" customFormat="false" ht="12.75" hidden="false" customHeight="false" outlineLevel="0" collapsed="false">
      <c r="A30" s="214" t="s">
        <v>72</v>
      </c>
      <c r="B30" s="214"/>
      <c r="C30" s="14" t="n">
        <v>22</v>
      </c>
      <c r="D30" s="14" t="s">
        <v>52</v>
      </c>
      <c r="E30" s="14" t="n">
        <v>15</v>
      </c>
      <c r="F30" s="14" t="n">
        <v>124</v>
      </c>
      <c r="G30" s="14" t="s">
        <v>52</v>
      </c>
      <c r="H30" s="14" t="s">
        <v>52</v>
      </c>
      <c r="I30" s="16" t="n">
        <v>5</v>
      </c>
      <c r="J30" s="16" t="s">
        <v>52</v>
      </c>
      <c r="K30" s="17" t="n">
        <v>297</v>
      </c>
      <c r="L30" s="14" t="n">
        <v>1</v>
      </c>
      <c r="M30" s="14" t="n">
        <v>30</v>
      </c>
      <c r="N30" s="14" t="n">
        <v>130</v>
      </c>
      <c r="O30" s="14" t="n">
        <v>51</v>
      </c>
      <c r="P30" s="14" t="n">
        <v>281</v>
      </c>
      <c r="Q30" s="14" t="n">
        <v>45</v>
      </c>
      <c r="R30" s="16" t="n">
        <v>7</v>
      </c>
      <c r="S30" s="16" t="n">
        <v>39</v>
      </c>
      <c r="T30" s="16" t="n">
        <v>1</v>
      </c>
      <c r="U30" s="17" t="s">
        <v>52</v>
      </c>
      <c r="V30" s="16" t="s">
        <v>52</v>
      </c>
      <c r="W30" s="46" t="s">
        <v>52</v>
      </c>
      <c r="X30" s="16" t="n">
        <v>6</v>
      </c>
      <c r="Y30" s="46" t="n">
        <v>4</v>
      </c>
      <c r="Z30" s="60"/>
      <c r="AA30" s="60"/>
      <c r="AB30" s="60"/>
    </row>
    <row r="31" customFormat="false" ht="12.75" hidden="false" customHeight="false" outlineLevel="0" collapsed="false">
      <c r="A31" s="215" t="s">
        <v>73</v>
      </c>
      <c r="B31" s="215"/>
      <c r="C31" s="19" t="n">
        <v>17</v>
      </c>
      <c r="D31" s="19" t="n">
        <v>2</v>
      </c>
      <c r="E31" s="19" t="n">
        <v>4</v>
      </c>
      <c r="F31" s="19" t="n">
        <v>123</v>
      </c>
      <c r="G31" s="20" t="s">
        <v>52</v>
      </c>
      <c r="H31" s="20" t="s">
        <v>52</v>
      </c>
      <c r="I31" s="19" t="n">
        <v>7</v>
      </c>
      <c r="J31" s="20" t="s">
        <v>52</v>
      </c>
      <c r="K31" s="20" t="n">
        <v>177</v>
      </c>
      <c r="L31" s="19" t="s">
        <v>52</v>
      </c>
      <c r="M31" s="19" t="n">
        <v>52</v>
      </c>
      <c r="N31" s="19" t="n">
        <v>34</v>
      </c>
      <c r="O31" s="19" t="n">
        <v>45</v>
      </c>
      <c r="P31" s="19" t="n">
        <v>552</v>
      </c>
      <c r="Q31" s="19" t="n">
        <v>31</v>
      </c>
      <c r="R31" s="20" t="n">
        <v>12</v>
      </c>
      <c r="S31" s="20" t="n">
        <v>32</v>
      </c>
      <c r="T31" s="20" t="s">
        <v>52</v>
      </c>
      <c r="U31" s="19" t="s">
        <v>52</v>
      </c>
      <c r="V31" s="20" t="s">
        <v>52</v>
      </c>
      <c r="W31" s="20" t="s">
        <v>52</v>
      </c>
      <c r="X31" s="20" t="n">
        <v>7</v>
      </c>
      <c r="Y31" s="69" t="n">
        <v>2</v>
      </c>
      <c r="Z31" s="60"/>
      <c r="AA31" s="60"/>
      <c r="AB31" s="60"/>
    </row>
    <row r="32" customFormat="false" ht="12.75" hidden="false" customHeight="false" outlineLevel="0" collapsed="false">
      <c r="A32" s="176"/>
      <c r="B32" s="229"/>
      <c r="C32" s="216" t="n">
        <f aca="false">SUM(C10:C31)</f>
        <v>377</v>
      </c>
      <c r="D32" s="216" t="n">
        <f aca="false">SUM(D10:D31)</f>
        <v>60</v>
      </c>
      <c r="E32" s="216" t="n">
        <f aca="false">SUM(E10:E31)</f>
        <v>674</v>
      </c>
      <c r="F32" s="216" t="n">
        <f aca="false">SUM(F10:F31)</f>
        <v>4352</v>
      </c>
      <c r="G32" s="216" t="n">
        <f aca="false">SUM(G10:G31)</f>
        <v>11</v>
      </c>
      <c r="H32" s="216" t="n">
        <f aca="false">SUM(H10:H31)</f>
        <v>136</v>
      </c>
      <c r="I32" s="216" t="n">
        <f aca="false">SUM(I10:I31)</f>
        <v>646</v>
      </c>
      <c r="J32" s="216" t="n">
        <f aca="false">SUM(J10:J31)</f>
        <v>24</v>
      </c>
      <c r="K32" s="216" t="n">
        <f aca="false">SUM(K10:K31)</f>
        <v>4627</v>
      </c>
      <c r="L32" s="216" t="n">
        <f aca="false">SUM(L10:L31)</f>
        <v>21</v>
      </c>
      <c r="M32" s="216" t="n">
        <f aca="false">SUM(M10:M31)</f>
        <v>426</v>
      </c>
      <c r="N32" s="216" t="n">
        <f aca="false">SUM(N10:N31)</f>
        <v>2659</v>
      </c>
      <c r="O32" s="216" t="n">
        <f aca="false">SUM(O10:O31)</f>
        <v>2649</v>
      </c>
      <c r="P32" s="216" t="n">
        <f aca="false">SUM(P10:P31)</f>
        <v>10983</v>
      </c>
      <c r="Q32" s="216" t="n">
        <f aca="false">SUM(Q10:Q31)</f>
        <v>1827</v>
      </c>
      <c r="R32" s="216" t="n">
        <f aca="false">SUM(R10:R31)</f>
        <v>104</v>
      </c>
      <c r="S32" s="216" t="n">
        <f aca="false">SUM(S10:S31)</f>
        <v>4873</v>
      </c>
      <c r="T32" s="216" t="n">
        <f aca="false">SUM(T10:T31)</f>
        <v>34</v>
      </c>
      <c r="U32" s="216" t="n">
        <f aca="false">SUM(U10:U31)</f>
        <v>2</v>
      </c>
      <c r="V32" s="216" t="n">
        <f aca="false">SUM(V10:V31)</f>
        <v>0</v>
      </c>
      <c r="W32" s="216" t="n">
        <f aca="false">SUM(W10:W31)</f>
        <v>4</v>
      </c>
      <c r="X32" s="216" t="n">
        <f aca="false">SUM(X10:X31)</f>
        <v>51</v>
      </c>
      <c r="Y32" s="216" t="n">
        <f aca="false">SUM(Y10:Y31)</f>
        <v>127</v>
      </c>
      <c r="Z32" s="60"/>
      <c r="AA32" s="60"/>
      <c r="AB32" s="60"/>
    </row>
    <row r="33" customFormat="false" ht="12.75" hidden="false" customHeight="false" outlineLevel="0" collapsed="false">
      <c r="A33" s="96" t="s">
        <v>137</v>
      </c>
      <c r="B33" s="229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60"/>
      <c r="AA33" s="60"/>
      <c r="AB33" s="60"/>
    </row>
    <row r="34" customFormat="false" ht="12.75" hidden="false" customHeight="false" outlineLevel="0" collapsed="false">
      <c r="A34" s="176"/>
      <c r="B34" s="229"/>
      <c r="C34" s="23" t="str">
        <f aca="false">IF(C9=C32,"P","F")</f>
        <v>P</v>
      </c>
      <c r="D34" s="23" t="str">
        <f aca="false">IF(D9=D32,"P","F")</f>
        <v>P</v>
      </c>
      <c r="E34" s="23" t="str">
        <f aca="false">IF(E9=E32,"P","F")</f>
        <v>P</v>
      </c>
      <c r="F34" s="23" t="str">
        <f aca="false">IF(F9=F32,"P","F")</f>
        <v>P</v>
      </c>
      <c r="G34" s="23" t="str">
        <f aca="false">IF(G9=G32,"P","F")</f>
        <v>P</v>
      </c>
      <c r="H34" s="23" t="str">
        <f aca="false">IF(H9=H32,"P","F")</f>
        <v>P</v>
      </c>
      <c r="I34" s="23" t="str">
        <f aca="false">IF(I9=I32,"P","F")</f>
        <v>P</v>
      </c>
      <c r="J34" s="23" t="str">
        <f aca="false">IF(J9=J32,"P","F")</f>
        <v>P</v>
      </c>
      <c r="K34" s="23" t="str">
        <f aca="false">IF(K9=K32,"P","F")</f>
        <v>P</v>
      </c>
      <c r="L34" s="23" t="str">
        <f aca="false">IF(L9=L32,"P","F")</f>
        <v>P</v>
      </c>
      <c r="M34" s="23" t="str">
        <f aca="false">IF(M9=M32,"P","F")</f>
        <v>P</v>
      </c>
      <c r="N34" s="23" t="str">
        <f aca="false">IF(N9=N32,"P","F")</f>
        <v>P</v>
      </c>
      <c r="O34" s="23" t="str">
        <f aca="false">IF(O9=O32,"P","F")</f>
        <v>P</v>
      </c>
      <c r="P34" s="23" t="str">
        <f aca="false">IF(P9=P32,"P","F")</f>
        <v>P</v>
      </c>
      <c r="Q34" s="23" t="str">
        <f aca="false">IF(Q9=Q32,"P","F")</f>
        <v>P</v>
      </c>
      <c r="R34" s="23" t="str">
        <f aca="false">IF(R9=R32,"P","F")</f>
        <v>P</v>
      </c>
      <c r="S34" s="23" t="str">
        <f aca="false">IF(S9=S32,"P","F")</f>
        <v>P</v>
      </c>
      <c r="T34" s="23" t="str">
        <f aca="false">IF(T9=T32,"P","F")</f>
        <v>P</v>
      </c>
      <c r="U34" s="23" t="str">
        <f aca="false">IF(U9=U32,"P","F")</f>
        <v>P</v>
      </c>
      <c r="V34" s="23" t="str">
        <f aca="false">IF(V9=V32,"P","F")</f>
        <v>F</v>
      </c>
      <c r="W34" s="23" t="str">
        <f aca="false">IF(W9=W32,"P","F")</f>
        <v>P</v>
      </c>
      <c r="X34" s="23" t="str">
        <f aca="false">IF(X9=X32,"P","F")</f>
        <v>P</v>
      </c>
      <c r="Y34" s="23" t="str">
        <f aca="false">IF(Y9=Y32,"P","F")</f>
        <v>P</v>
      </c>
      <c r="Z34" s="60"/>
      <c r="AA34" s="60"/>
      <c r="AB34" s="60"/>
    </row>
  </sheetData>
  <mergeCells count="47"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5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C17" activeCellId="0" sqref="C17"/>
    </sheetView>
  </sheetViews>
  <sheetFormatPr defaultRowHeight="12.75" zeroHeight="false" outlineLevelRow="0" outlineLevelCol="0"/>
  <cols>
    <col collapsed="false" customWidth="true" hidden="false" outlineLevel="0" max="1" min="1" style="23" width="16.57"/>
    <col collapsed="false" customWidth="true" hidden="false" outlineLevel="0" max="7" min="2" style="23" width="8.67"/>
    <col collapsed="false" customWidth="true" hidden="false" outlineLevel="0" max="9" min="8" style="23" width="10.92"/>
    <col collapsed="false" customWidth="true" hidden="false" outlineLevel="0" max="17" min="10" style="23" width="8.67"/>
    <col collapsed="false" customWidth="true" hidden="false" outlineLevel="0" max="1025" min="18" style="23" width="12.71"/>
  </cols>
  <sheetData>
    <row r="1" customFormat="false" ht="12.75" hidden="false" customHeight="false" outlineLevel="0" collapsed="false">
      <c r="A1" s="25" t="s">
        <v>75</v>
      </c>
      <c r="B1" s="1"/>
      <c r="O1" s="1" t="s">
        <v>182</v>
      </c>
    </row>
    <row r="3" customFormat="false" ht="12.75" hidden="false" customHeight="false" outlineLevel="0" collapsed="false">
      <c r="A3" s="1" t="s">
        <v>183</v>
      </c>
    </row>
    <row r="5" customFormat="false" ht="36.2" hidden="false" customHeight="true" outlineLevel="0" collapsed="false">
      <c r="A5" s="230" t="s">
        <v>2</v>
      </c>
      <c r="B5" s="2" t="s">
        <v>76</v>
      </c>
      <c r="C5" s="2"/>
      <c r="D5" s="231" t="s">
        <v>184</v>
      </c>
      <c r="E5" s="231"/>
      <c r="F5" s="2" t="s">
        <v>185</v>
      </c>
      <c r="G5" s="2"/>
      <c r="H5" s="232" t="s">
        <v>77</v>
      </c>
      <c r="I5" s="232"/>
      <c r="J5" s="2" t="s">
        <v>12</v>
      </c>
      <c r="K5" s="2"/>
      <c r="L5" s="2" t="s">
        <v>13</v>
      </c>
      <c r="M5" s="2"/>
      <c r="N5" s="2" t="s">
        <v>15</v>
      </c>
      <c r="O5" s="2"/>
      <c r="P5" s="2" t="s">
        <v>10</v>
      </c>
      <c r="Q5" s="2"/>
    </row>
    <row r="6" customFormat="false" ht="46.05" hidden="false" customHeight="false" outlineLevel="0" collapsed="false">
      <c r="A6" s="233" t="s">
        <v>27</v>
      </c>
      <c r="B6" s="27" t="n">
        <v>40</v>
      </c>
      <c r="C6" s="27"/>
      <c r="D6" s="234" t="n">
        <v>41</v>
      </c>
      <c r="E6" s="234"/>
      <c r="F6" s="27" t="n">
        <v>45</v>
      </c>
      <c r="G6" s="27"/>
      <c r="H6" s="27" t="n">
        <v>80</v>
      </c>
      <c r="I6" s="27"/>
      <c r="J6" s="27" t="n">
        <v>55</v>
      </c>
      <c r="K6" s="27"/>
      <c r="L6" s="27" t="n">
        <v>50</v>
      </c>
      <c r="M6" s="27"/>
      <c r="N6" s="27" t="n">
        <v>56</v>
      </c>
      <c r="O6" s="27"/>
      <c r="P6" s="27" t="n">
        <v>92</v>
      </c>
      <c r="Q6" s="27"/>
    </row>
    <row r="7" customFormat="false" ht="12.8" hidden="false" customHeight="false" outlineLevel="0" collapsed="false">
      <c r="A7" s="235" t="s">
        <v>79</v>
      </c>
      <c r="B7" s="82" t="n">
        <v>1959</v>
      </c>
      <c r="C7" s="82" t="n">
        <v>1960</v>
      </c>
      <c r="D7" s="82" t="n">
        <v>1959</v>
      </c>
      <c r="E7" s="82" t="n">
        <v>1960</v>
      </c>
      <c r="F7" s="18" t="n">
        <v>1959</v>
      </c>
      <c r="G7" s="82" t="n">
        <v>1960</v>
      </c>
      <c r="H7" s="18" t="n">
        <v>1959</v>
      </c>
      <c r="I7" s="18" t="n">
        <v>1960</v>
      </c>
      <c r="J7" s="82" t="n">
        <v>1959</v>
      </c>
      <c r="K7" s="82" t="n">
        <v>1960</v>
      </c>
      <c r="L7" s="82" t="n">
        <v>1959</v>
      </c>
      <c r="M7" s="82" t="n">
        <v>1960</v>
      </c>
      <c r="N7" s="82" t="n">
        <v>1959</v>
      </c>
      <c r="O7" s="82" t="n">
        <v>1960</v>
      </c>
      <c r="P7" s="82" t="n">
        <v>1959</v>
      </c>
      <c r="Q7" s="82" t="n">
        <v>1960</v>
      </c>
    </row>
    <row r="8" customFormat="false" ht="12.8" hidden="false" customHeight="false" outlineLevel="0" collapsed="false">
      <c r="A8" s="235" t="s">
        <v>80</v>
      </c>
      <c r="B8" s="236" t="n">
        <v>20.6</v>
      </c>
      <c r="C8" s="82" t="n">
        <v>15.3</v>
      </c>
      <c r="D8" s="82" t="n">
        <v>3.3</v>
      </c>
      <c r="E8" s="82" t="n">
        <v>2.4</v>
      </c>
      <c r="F8" s="82" t="n">
        <v>49.5</v>
      </c>
      <c r="G8" s="82" t="n">
        <v>27.4</v>
      </c>
      <c r="H8" s="82" t="n">
        <v>7.7</v>
      </c>
      <c r="I8" s="82" t="n">
        <v>0.8</v>
      </c>
      <c r="J8" s="82" t="n">
        <v>26.7</v>
      </c>
      <c r="K8" s="82" t="n">
        <v>17.3</v>
      </c>
      <c r="L8" s="82" t="n">
        <v>168.9</v>
      </c>
      <c r="M8" s="82" t="n">
        <v>107.9</v>
      </c>
      <c r="N8" s="82" t="n">
        <v>257.2</v>
      </c>
      <c r="O8" s="82" t="n">
        <v>445.9</v>
      </c>
      <c r="P8" s="82" t="n">
        <v>187.2</v>
      </c>
      <c r="Q8" s="82" t="n">
        <v>187.8</v>
      </c>
    </row>
    <row r="9" customFormat="false" ht="12.8" hidden="false" customHeight="false" outlineLevel="0" collapsed="false">
      <c r="A9" s="237" t="s">
        <v>81</v>
      </c>
      <c r="B9" s="10" t="n">
        <v>31.4</v>
      </c>
      <c r="C9" s="238" t="n">
        <v>17.3</v>
      </c>
      <c r="D9" s="238" t="n">
        <v>4.3</v>
      </c>
      <c r="E9" s="238" t="n">
        <v>9.7</v>
      </c>
      <c r="F9" s="238" t="n">
        <v>109</v>
      </c>
      <c r="G9" s="238" t="n">
        <v>54.1</v>
      </c>
      <c r="H9" s="238" t="n">
        <v>21.6</v>
      </c>
      <c r="I9" s="238" t="n">
        <v>3.2</v>
      </c>
      <c r="J9" s="239" t="n">
        <v>14.1</v>
      </c>
      <c r="K9" s="240" t="n">
        <v>4.3</v>
      </c>
      <c r="L9" s="240" t="n">
        <v>257.6</v>
      </c>
      <c r="M9" s="240" t="n">
        <v>181.8</v>
      </c>
      <c r="N9" s="240" t="n">
        <v>417.7</v>
      </c>
      <c r="O9" s="240" t="n">
        <v>624.4</v>
      </c>
      <c r="P9" s="240" t="n">
        <v>258.6</v>
      </c>
      <c r="Q9" s="240" t="n">
        <v>227.3</v>
      </c>
    </row>
    <row r="10" customFormat="false" ht="12.75" hidden="false" customHeight="false" outlineLevel="0" collapsed="false">
      <c r="A10" s="84" t="s">
        <v>53</v>
      </c>
      <c r="B10" s="240" t="n">
        <v>23.4</v>
      </c>
      <c r="C10" s="240" t="n">
        <v>22.8</v>
      </c>
      <c r="D10" s="240" t="n">
        <v>2</v>
      </c>
      <c r="E10" s="240" t="n">
        <v>2</v>
      </c>
      <c r="F10" s="240" t="n">
        <v>14.2</v>
      </c>
      <c r="G10" s="240" t="n">
        <v>15.7</v>
      </c>
      <c r="H10" s="240" t="n">
        <v>15.7</v>
      </c>
      <c r="I10" s="240" t="n">
        <v>1</v>
      </c>
      <c r="J10" s="239" t="n">
        <v>10.1</v>
      </c>
      <c r="K10" s="240" t="n">
        <v>7.1</v>
      </c>
      <c r="L10" s="240" t="n">
        <v>60.4</v>
      </c>
      <c r="M10" s="240" t="n">
        <v>66</v>
      </c>
      <c r="N10" s="240" t="n">
        <v>156.9</v>
      </c>
      <c r="O10" s="240" t="n">
        <v>327.6</v>
      </c>
      <c r="P10" s="240" t="n">
        <v>133.4</v>
      </c>
      <c r="Q10" s="240" t="n">
        <v>136.1</v>
      </c>
    </row>
    <row r="11" customFormat="false" ht="12.75" hidden="false" customHeight="false" outlineLevel="0" collapsed="false">
      <c r="A11" s="84" t="s">
        <v>54</v>
      </c>
      <c r="B11" s="240" t="n">
        <v>45.6</v>
      </c>
      <c r="C11" s="240" t="n">
        <v>19.6</v>
      </c>
      <c r="D11" s="240" t="n">
        <v>7</v>
      </c>
      <c r="E11" s="13" t="s">
        <v>52</v>
      </c>
      <c r="F11" s="240" t="n">
        <v>42.1</v>
      </c>
      <c r="G11" s="240" t="n">
        <v>53.3</v>
      </c>
      <c r="H11" s="240" t="n">
        <v>5.6</v>
      </c>
      <c r="I11" s="13" t="s">
        <v>52</v>
      </c>
      <c r="J11" s="239" t="n">
        <v>11.2</v>
      </c>
      <c r="K11" s="240" t="n">
        <v>7</v>
      </c>
      <c r="L11" s="240" t="n">
        <v>134.6</v>
      </c>
      <c r="M11" s="240" t="n">
        <v>115.7</v>
      </c>
      <c r="N11" s="240" t="n">
        <v>406.7</v>
      </c>
      <c r="O11" s="240" t="n">
        <v>526.6</v>
      </c>
      <c r="P11" s="240" t="n">
        <v>194.9</v>
      </c>
      <c r="Q11" s="240" t="n">
        <v>162</v>
      </c>
    </row>
    <row r="12" customFormat="false" ht="12.75" hidden="false" customHeight="false" outlineLevel="0" collapsed="false">
      <c r="A12" s="84" t="s">
        <v>55</v>
      </c>
      <c r="B12" s="240" t="n">
        <v>9</v>
      </c>
      <c r="C12" s="241" t="n">
        <v>6</v>
      </c>
      <c r="D12" s="13" t="s">
        <v>52</v>
      </c>
      <c r="E12" s="13" t="s">
        <v>52</v>
      </c>
      <c r="F12" s="240" t="n">
        <v>108.1</v>
      </c>
      <c r="G12" s="240" t="n">
        <v>48</v>
      </c>
      <c r="H12" s="240" t="n">
        <v>6</v>
      </c>
      <c r="I12" s="13" t="s">
        <v>52</v>
      </c>
      <c r="J12" s="239" t="n">
        <v>9</v>
      </c>
      <c r="K12" s="240" t="n">
        <v>21</v>
      </c>
      <c r="L12" s="240" t="n">
        <v>261.3</v>
      </c>
      <c r="M12" s="240" t="n">
        <v>144.2</v>
      </c>
      <c r="N12" s="240" t="n">
        <v>474.6</v>
      </c>
      <c r="O12" s="240" t="n">
        <v>970.2</v>
      </c>
      <c r="P12" s="240" t="n">
        <v>321.4</v>
      </c>
      <c r="Q12" s="13" t="n">
        <v>309.4</v>
      </c>
    </row>
    <row r="13" customFormat="false" ht="12.75" hidden="false" customHeight="false" outlineLevel="0" collapsed="false">
      <c r="A13" s="84" t="s">
        <v>56</v>
      </c>
      <c r="B13" s="240" t="n">
        <v>9</v>
      </c>
      <c r="C13" s="240" t="n">
        <v>7.1</v>
      </c>
      <c r="D13" s="240" t="n">
        <v>0.6</v>
      </c>
      <c r="E13" s="240" t="n">
        <v>1.2</v>
      </c>
      <c r="F13" s="240" t="n">
        <v>33.2</v>
      </c>
      <c r="G13" s="240" t="n">
        <v>15.4</v>
      </c>
      <c r="H13" s="240" t="n">
        <v>1.2</v>
      </c>
      <c r="I13" s="13" t="s">
        <v>52</v>
      </c>
      <c r="J13" s="239" t="n">
        <v>18.4</v>
      </c>
      <c r="K13" s="240" t="n">
        <v>7.7</v>
      </c>
      <c r="L13" s="240" t="n">
        <v>169</v>
      </c>
      <c r="M13" s="240" t="n">
        <v>99</v>
      </c>
      <c r="N13" s="240" t="n">
        <v>169</v>
      </c>
      <c r="O13" s="240" t="n">
        <v>360.5</v>
      </c>
      <c r="P13" s="240" t="n">
        <v>229.4</v>
      </c>
      <c r="Q13" s="240" t="n">
        <v>194.5</v>
      </c>
    </row>
    <row r="14" customFormat="false" ht="12.75" hidden="false" customHeight="false" outlineLevel="0" collapsed="false">
      <c r="A14" s="84" t="s">
        <v>57</v>
      </c>
      <c r="B14" s="240" t="n">
        <v>44</v>
      </c>
      <c r="C14" s="240" t="n">
        <v>25.4</v>
      </c>
      <c r="D14" s="13" t="s">
        <v>83</v>
      </c>
      <c r="E14" s="240" t="n">
        <v>11.8</v>
      </c>
      <c r="F14" s="240" t="n">
        <v>128.6</v>
      </c>
      <c r="G14" s="240" t="n">
        <v>52.4</v>
      </c>
      <c r="H14" s="240" t="n">
        <v>8.4</v>
      </c>
      <c r="I14" s="13" t="s">
        <v>52</v>
      </c>
      <c r="J14" s="239" t="n">
        <v>49</v>
      </c>
      <c r="K14" s="240" t="n">
        <v>33.8</v>
      </c>
      <c r="L14" s="13" t="n">
        <v>416.1</v>
      </c>
      <c r="M14" s="240" t="n">
        <v>206.4</v>
      </c>
      <c r="N14" s="240" t="n">
        <v>384</v>
      </c>
      <c r="O14" s="240" t="n">
        <v>597.1</v>
      </c>
      <c r="P14" s="240" t="n">
        <v>299.4</v>
      </c>
      <c r="Q14" s="240" t="n">
        <v>284.2</v>
      </c>
    </row>
    <row r="15" customFormat="false" ht="12.75" hidden="false" customHeight="false" outlineLevel="0" collapsed="false">
      <c r="A15" s="84" t="s">
        <v>58</v>
      </c>
      <c r="B15" s="240" t="n">
        <v>18.1</v>
      </c>
      <c r="C15" s="240" t="n">
        <v>23.2</v>
      </c>
      <c r="D15" s="240" t="n">
        <v>0.7</v>
      </c>
      <c r="E15" s="240" t="n">
        <v>2.9</v>
      </c>
      <c r="F15" s="240" t="n">
        <v>55.7</v>
      </c>
      <c r="G15" s="240" t="n">
        <v>10.1</v>
      </c>
      <c r="H15" s="240" t="n">
        <v>8</v>
      </c>
      <c r="I15" s="13" t="s">
        <v>52</v>
      </c>
      <c r="J15" s="239" t="n">
        <v>31.9</v>
      </c>
      <c r="K15" s="240" t="n">
        <v>15.9</v>
      </c>
      <c r="L15" s="240" t="n">
        <v>88.3</v>
      </c>
      <c r="M15" s="240" t="n">
        <v>66.6</v>
      </c>
      <c r="N15" s="240" t="n">
        <v>145.5</v>
      </c>
      <c r="O15" s="240" t="n">
        <v>309.2</v>
      </c>
      <c r="P15" s="240" t="n">
        <v>161.5</v>
      </c>
      <c r="Q15" s="13" t="n">
        <v>175.9</v>
      </c>
    </row>
    <row r="16" customFormat="false" ht="12.75" hidden="false" customHeight="false" outlineLevel="0" collapsed="false">
      <c r="A16" s="83" t="s">
        <v>84</v>
      </c>
      <c r="B16" s="240" t="n">
        <v>32.9</v>
      </c>
      <c r="C16" s="240" t="n">
        <v>14.8</v>
      </c>
      <c r="D16" s="240" t="n">
        <v>5.2</v>
      </c>
      <c r="E16" s="13" t="s">
        <v>83</v>
      </c>
      <c r="F16" s="240" t="n">
        <v>2.6</v>
      </c>
      <c r="G16" s="240" t="n">
        <v>1.9</v>
      </c>
      <c r="H16" s="13" t="n">
        <v>3.9</v>
      </c>
      <c r="I16" s="240" t="n">
        <v>1.9</v>
      </c>
      <c r="J16" s="239" t="n">
        <v>58.7</v>
      </c>
      <c r="K16" s="240" t="n">
        <v>31</v>
      </c>
      <c r="L16" s="240" t="n">
        <v>83.3</v>
      </c>
      <c r="M16" s="240" t="n">
        <v>35.5</v>
      </c>
      <c r="N16" s="240" t="n">
        <v>238.2</v>
      </c>
      <c r="O16" s="240" t="n">
        <v>185.9</v>
      </c>
      <c r="P16" s="240" t="n">
        <v>85.2</v>
      </c>
      <c r="Q16" s="240" t="n">
        <v>73.6</v>
      </c>
    </row>
    <row r="17" customFormat="false" ht="12.75" hidden="false" customHeight="false" outlineLevel="0" collapsed="false">
      <c r="A17" s="83" t="s">
        <v>60</v>
      </c>
      <c r="B17" s="240" t="n">
        <v>11.2</v>
      </c>
      <c r="C17" s="240" t="n">
        <v>10.5</v>
      </c>
      <c r="D17" s="240" t="n">
        <v>5.3</v>
      </c>
      <c r="E17" s="13" t="n">
        <v>4.6</v>
      </c>
      <c r="F17" s="240" t="n">
        <v>17.1</v>
      </c>
      <c r="G17" s="240" t="n">
        <v>15.8</v>
      </c>
      <c r="H17" s="240" t="n">
        <v>11.8</v>
      </c>
      <c r="I17" s="240" t="n">
        <v>2</v>
      </c>
      <c r="J17" s="239" t="n">
        <v>24.3</v>
      </c>
      <c r="K17" s="240" t="n">
        <v>19.7</v>
      </c>
      <c r="L17" s="240" t="n">
        <v>46.7</v>
      </c>
      <c r="M17" s="240" t="n">
        <v>30.9</v>
      </c>
      <c r="N17" s="240" t="n">
        <v>111.2</v>
      </c>
      <c r="O17" s="240" t="n">
        <v>246.1</v>
      </c>
      <c r="P17" s="240" t="n">
        <v>116.5</v>
      </c>
      <c r="Q17" s="13" t="n">
        <v>139.5</v>
      </c>
    </row>
    <row r="18" customFormat="false" ht="12.75" hidden="false" customHeight="false" outlineLevel="0" collapsed="false">
      <c r="A18" s="83" t="s">
        <v>61</v>
      </c>
      <c r="B18" s="240" t="n">
        <v>18.3</v>
      </c>
      <c r="C18" s="240" t="n">
        <v>14</v>
      </c>
      <c r="D18" s="240" t="n">
        <v>8.6</v>
      </c>
      <c r="E18" s="240" t="n">
        <v>4.3</v>
      </c>
      <c r="F18" s="240" t="n">
        <v>73.3</v>
      </c>
      <c r="G18" s="240" t="n">
        <v>23.7</v>
      </c>
      <c r="H18" s="240" t="n">
        <v>3.2</v>
      </c>
      <c r="I18" s="13" t="s">
        <v>52</v>
      </c>
      <c r="J18" s="239" t="n">
        <v>10.8</v>
      </c>
      <c r="K18" s="13" t="n">
        <v>5.4</v>
      </c>
      <c r="L18" s="240" t="n">
        <v>102.4</v>
      </c>
      <c r="M18" s="240" t="n">
        <v>49.6</v>
      </c>
      <c r="N18" s="240" t="n">
        <v>235</v>
      </c>
      <c r="O18" s="240" t="n">
        <v>181.1</v>
      </c>
      <c r="P18" s="240" t="n">
        <v>62.5</v>
      </c>
      <c r="Q18" s="240" t="n">
        <v>138</v>
      </c>
    </row>
    <row r="19" customFormat="false" ht="12.75" hidden="false" customHeight="false" outlineLevel="0" collapsed="false">
      <c r="A19" s="83" t="s">
        <v>62</v>
      </c>
      <c r="B19" s="240" t="n">
        <v>28.6</v>
      </c>
      <c r="C19" s="240" t="n">
        <v>39.5</v>
      </c>
      <c r="D19" s="240" t="n">
        <v>0.4</v>
      </c>
      <c r="E19" s="240" t="n">
        <v>0.4</v>
      </c>
      <c r="F19" s="240" t="n">
        <v>96.7</v>
      </c>
      <c r="G19" s="240" t="n">
        <v>40.9</v>
      </c>
      <c r="H19" s="240" t="n">
        <v>6.8</v>
      </c>
      <c r="I19" s="13" t="s">
        <v>117</v>
      </c>
      <c r="J19" s="239" t="n">
        <v>2.7</v>
      </c>
      <c r="K19" s="240" t="s">
        <v>52</v>
      </c>
      <c r="L19" s="240" t="n">
        <v>174.4</v>
      </c>
      <c r="M19" s="13" t="n">
        <v>134.9</v>
      </c>
      <c r="N19" s="240" t="n">
        <v>258.9</v>
      </c>
      <c r="O19" s="240" t="n">
        <v>511</v>
      </c>
      <c r="P19" s="240" t="n">
        <v>134.9</v>
      </c>
      <c r="Q19" s="240" t="n">
        <v>145.8</v>
      </c>
    </row>
    <row r="20" customFormat="false" ht="12.75" hidden="false" customHeight="false" outlineLevel="0" collapsed="false">
      <c r="A20" s="84" t="s">
        <v>63</v>
      </c>
      <c r="B20" s="240" t="n">
        <v>27.9</v>
      </c>
      <c r="C20" s="240" t="n">
        <v>34.9</v>
      </c>
      <c r="D20" s="240" t="n">
        <v>2</v>
      </c>
      <c r="E20" s="240" t="n">
        <v>2</v>
      </c>
      <c r="F20" s="240" t="n">
        <v>119.6</v>
      </c>
      <c r="G20" s="240" t="n">
        <v>63.8</v>
      </c>
      <c r="H20" s="240" t="n">
        <v>6</v>
      </c>
      <c r="I20" s="13" t="s">
        <v>52</v>
      </c>
      <c r="J20" s="239" t="n">
        <v>3</v>
      </c>
      <c r="K20" s="240" t="n">
        <v>4</v>
      </c>
      <c r="L20" s="240" t="n">
        <v>232.3</v>
      </c>
      <c r="M20" s="240" t="n">
        <v>232.3</v>
      </c>
      <c r="N20" s="240" t="n">
        <v>448.6</v>
      </c>
      <c r="O20" s="240" t="n">
        <v>1300.9</v>
      </c>
      <c r="P20" s="240" t="n">
        <v>205.4</v>
      </c>
      <c r="Q20" s="240" t="n">
        <v>250.2</v>
      </c>
    </row>
    <row r="21" customFormat="false" ht="12.75" hidden="false" customHeight="false" outlineLevel="0" collapsed="false">
      <c r="A21" s="84" t="s">
        <v>64</v>
      </c>
      <c r="B21" s="240" t="n">
        <v>13.9</v>
      </c>
      <c r="C21" s="240" t="n">
        <v>20.9</v>
      </c>
      <c r="D21" s="240" t="n">
        <v>1.7</v>
      </c>
      <c r="E21" s="240" t="n">
        <v>1.7</v>
      </c>
      <c r="F21" s="240" t="n">
        <v>48.7</v>
      </c>
      <c r="G21" s="13" t="n">
        <v>17.4</v>
      </c>
      <c r="H21" s="13" t="s">
        <v>52</v>
      </c>
      <c r="I21" s="13" t="s">
        <v>52</v>
      </c>
      <c r="J21" s="239" t="n">
        <v>19.2</v>
      </c>
      <c r="K21" s="240" t="n">
        <v>13.9</v>
      </c>
      <c r="L21" s="240" t="n">
        <v>139.5</v>
      </c>
      <c r="M21" s="240" t="n">
        <v>90.7</v>
      </c>
      <c r="N21" s="240" t="n">
        <v>502.3</v>
      </c>
      <c r="O21" s="240" t="n">
        <v>546</v>
      </c>
      <c r="P21" s="240" t="n">
        <v>218</v>
      </c>
      <c r="Q21" s="240" t="n">
        <v>268.6</v>
      </c>
    </row>
    <row r="22" customFormat="false" ht="12.75" hidden="false" customHeight="false" outlineLevel="0" collapsed="false">
      <c r="A22" s="84" t="s">
        <v>65</v>
      </c>
      <c r="B22" s="240" t="n">
        <v>16.3</v>
      </c>
      <c r="C22" s="240" t="n">
        <v>3.2</v>
      </c>
      <c r="D22" s="240" t="n">
        <v>4.9</v>
      </c>
      <c r="E22" s="13" t="s">
        <v>83</v>
      </c>
      <c r="F22" s="240" t="n">
        <v>100.8</v>
      </c>
      <c r="G22" s="240" t="n">
        <v>91.1</v>
      </c>
      <c r="H22" s="240" t="n">
        <v>1.6</v>
      </c>
      <c r="I22" s="13" t="s">
        <v>52</v>
      </c>
      <c r="J22" s="239" t="n">
        <v>37.8</v>
      </c>
      <c r="K22" s="240" t="n">
        <v>21.1</v>
      </c>
      <c r="L22" s="240" t="n">
        <v>172.4</v>
      </c>
      <c r="M22" s="240" t="n">
        <v>130.1</v>
      </c>
      <c r="N22" s="240" t="n">
        <v>487.9</v>
      </c>
      <c r="O22" s="240" t="n">
        <v>661.9</v>
      </c>
      <c r="P22" s="240" t="n">
        <v>294.3</v>
      </c>
      <c r="Q22" s="240" t="n">
        <v>261.8</v>
      </c>
    </row>
    <row r="23" customFormat="false" ht="12.75" hidden="false" customHeight="false" outlineLevel="0" collapsed="false">
      <c r="A23" s="83" t="s">
        <v>66</v>
      </c>
      <c r="B23" s="240" t="n">
        <v>15.6</v>
      </c>
      <c r="C23" s="240" t="n">
        <v>9.4</v>
      </c>
      <c r="D23" s="240" t="n">
        <v>4.7</v>
      </c>
      <c r="E23" s="240" t="n">
        <v>4.7</v>
      </c>
      <c r="F23" s="240" t="n">
        <v>228.6</v>
      </c>
      <c r="G23" s="240" t="n">
        <v>87.7</v>
      </c>
      <c r="H23" s="240" t="n">
        <v>9.4</v>
      </c>
      <c r="I23" s="240" t="n">
        <v>3.1</v>
      </c>
      <c r="J23" s="240" t="n">
        <v>17.2</v>
      </c>
      <c r="K23" s="239" t="n">
        <v>9.4</v>
      </c>
      <c r="L23" s="240" t="n">
        <v>205.1</v>
      </c>
      <c r="M23" s="240" t="n">
        <v>164.4</v>
      </c>
      <c r="N23" s="240" t="n">
        <v>277.1</v>
      </c>
      <c r="O23" s="240" t="n">
        <v>649.8</v>
      </c>
      <c r="P23" s="240" t="n">
        <v>230.1</v>
      </c>
      <c r="Q23" s="240" t="n">
        <v>214.5</v>
      </c>
    </row>
    <row r="24" customFormat="false" ht="12.75" hidden="false" customHeight="false" outlineLevel="0" collapsed="false">
      <c r="A24" s="83" t="s">
        <v>67</v>
      </c>
      <c r="B24" s="240" t="n">
        <v>14.3</v>
      </c>
      <c r="C24" s="240" t="n">
        <v>11.5</v>
      </c>
      <c r="D24" s="240" t="n">
        <v>2.9</v>
      </c>
      <c r="E24" s="240" t="n">
        <v>2.9</v>
      </c>
      <c r="F24" s="240" t="n">
        <v>83.3</v>
      </c>
      <c r="G24" s="240" t="n">
        <v>34.5</v>
      </c>
      <c r="H24" s="13" t="s">
        <v>52</v>
      </c>
      <c r="I24" s="240" t="n">
        <v>2.9</v>
      </c>
      <c r="J24" s="240" t="n">
        <v>14.3</v>
      </c>
      <c r="K24" s="240" t="n">
        <v>8.6</v>
      </c>
      <c r="L24" s="239" t="n">
        <v>218.4</v>
      </c>
      <c r="M24" s="240" t="n">
        <v>211</v>
      </c>
      <c r="N24" s="240" t="n">
        <v>347.5</v>
      </c>
      <c r="O24" s="240" t="n">
        <v>591.6</v>
      </c>
      <c r="P24" s="240" t="n">
        <v>267.1</v>
      </c>
      <c r="Q24" s="240" t="n">
        <v>226.9</v>
      </c>
    </row>
    <row r="25" customFormat="false" ht="12.75" hidden="false" customHeight="false" outlineLevel="0" collapsed="false">
      <c r="A25" s="84" t="s">
        <v>68</v>
      </c>
      <c r="B25" s="240" t="n">
        <v>24.6</v>
      </c>
      <c r="C25" s="240" t="n">
        <v>11.6</v>
      </c>
      <c r="D25" s="13" t="s">
        <v>83</v>
      </c>
      <c r="E25" s="240" t="n">
        <v>0.7</v>
      </c>
      <c r="F25" s="240" t="n">
        <v>26.7</v>
      </c>
      <c r="G25" s="240" t="n">
        <v>14.4</v>
      </c>
      <c r="H25" s="240" t="n">
        <v>2.7</v>
      </c>
      <c r="I25" s="240" t="n">
        <v>2</v>
      </c>
      <c r="J25" s="240" t="n">
        <v>67.1</v>
      </c>
      <c r="K25" s="240" t="n">
        <v>54.1</v>
      </c>
      <c r="L25" s="240" t="n">
        <v>244.4</v>
      </c>
      <c r="M25" s="239" t="n">
        <v>173.2</v>
      </c>
      <c r="N25" s="240" t="n">
        <v>215.6</v>
      </c>
      <c r="O25" s="240" t="n">
        <v>479.8</v>
      </c>
      <c r="P25" s="240" t="n">
        <v>274.5</v>
      </c>
      <c r="Q25" s="239" t="n">
        <v>211.5</v>
      </c>
    </row>
    <row r="26" customFormat="false" ht="12.75" hidden="false" customHeight="false" outlineLevel="0" collapsed="false">
      <c r="A26" s="84" t="s">
        <v>69</v>
      </c>
      <c r="B26" s="240" t="n">
        <v>10.4</v>
      </c>
      <c r="C26" s="240" t="n">
        <v>6.5</v>
      </c>
      <c r="D26" s="13" t="s">
        <v>83</v>
      </c>
      <c r="E26" s="240" t="n">
        <v>1.3</v>
      </c>
      <c r="F26" s="240" t="n">
        <v>7.8</v>
      </c>
      <c r="G26" s="240" t="n">
        <v>3.9</v>
      </c>
      <c r="H26" s="240" t="n">
        <v>3.9</v>
      </c>
      <c r="I26" s="240" t="n">
        <v>2.6</v>
      </c>
      <c r="J26" s="240" t="n">
        <v>31.3</v>
      </c>
      <c r="K26" s="240" t="n">
        <v>31.3</v>
      </c>
      <c r="L26" s="240" t="n">
        <v>279</v>
      </c>
      <c r="M26" s="239" t="n">
        <v>135.6</v>
      </c>
      <c r="N26" s="240" t="n">
        <v>217.7</v>
      </c>
      <c r="O26" s="240" t="n">
        <v>359.9</v>
      </c>
      <c r="P26" s="240" t="n">
        <v>252.9</v>
      </c>
      <c r="Q26" s="240" t="n">
        <v>202.1</v>
      </c>
    </row>
    <row r="27" customFormat="false" ht="12.75" hidden="false" customHeight="false" outlineLevel="0" collapsed="false">
      <c r="A27" s="83" t="s">
        <v>70</v>
      </c>
      <c r="B27" s="240" t="n">
        <v>16.7</v>
      </c>
      <c r="C27" s="240" t="n">
        <v>8.9</v>
      </c>
      <c r="D27" s="240" t="n">
        <v>3.3</v>
      </c>
      <c r="E27" s="240" t="n">
        <v>3.7</v>
      </c>
      <c r="F27" s="240" t="n">
        <v>27.4</v>
      </c>
      <c r="G27" s="240" t="n">
        <v>29.7</v>
      </c>
      <c r="H27" s="240" t="n">
        <v>6.7</v>
      </c>
      <c r="I27" s="240" t="n">
        <v>0.4</v>
      </c>
      <c r="J27" s="240" t="n">
        <v>44.5</v>
      </c>
      <c r="K27" s="240" t="n">
        <v>19.3</v>
      </c>
      <c r="L27" s="240" t="n">
        <v>336.7</v>
      </c>
      <c r="M27" s="239" t="n">
        <v>157.4</v>
      </c>
      <c r="N27" s="240" t="n">
        <v>300.7</v>
      </c>
      <c r="O27" s="240" t="n">
        <v>487.2</v>
      </c>
      <c r="P27" s="240" t="n">
        <v>246.2</v>
      </c>
      <c r="Q27" s="240" t="n">
        <v>261.8</v>
      </c>
    </row>
    <row r="28" customFormat="false" ht="12.75" hidden="false" customHeight="false" outlineLevel="0" collapsed="false">
      <c r="A28" s="83" t="s">
        <v>71</v>
      </c>
      <c r="B28" s="240" t="n">
        <v>25.5</v>
      </c>
      <c r="C28" s="240" t="n">
        <v>5.1</v>
      </c>
      <c r="D28" s="240" t="n">
        <v>25.5</v>
      </c>
      <c r="E28" s="240" t="n">
        <v>2.5</v>
      </c>
      <c r="F28" s="240" t="n">
        <v>173.7</v>
      </c>
      <c r="G28" s="240" t="n">
        <v>76.6</v>
      </c>
      <c r="H28" s="240" t="n">
        <v>15.3</v>
      </c>
      <c r="I28" s="13" t="s">
        <v>52</v>
      </c>
      <c r="J28" s="240" t="n">
        <v>46</v>
      </c>
      <c r="K28" s="240" t="n">
        <v>10.2</v>
      </c>
      <c r="L28" s="240" t="n">
        <v>212</v>
      </c>
      <c r="M28" s="239" t="n">
        <v>86.8</v>
      </c>
      <c r="N28" s="240" t="n">
        <v>344.8</v>
      </c>
      <c r="O28" s="240" t="n">
        <v>827.5</v>
      </c>
      <c r="P28" s="240" t="n">
        <v>143</v>
      </c>
      <c r="Q28" s="240" t="n">
        <v>227.3</v>
      </c>
    </row>
    <row r="29" customFormat="false" ht="12.75" hidden="false" customHeight="false" outlineLevel="0" collapsed="false">
      <c r="A29" s="84" t="s">
        <v>72</v>
      </c>
      <c r="B29" s="240" t="n">
        <v>9.9</v>
      </c>
      <c r="C29" s="240" t="n">
        <v>12.8</v>
      </c>
      <c r="D29" s="240" t="n">
        <v>3.5</v>
      </c>
      <c r="E29" s="13" t="s">
        <v>83</v>
      </c>
      <c r="F29" s="240" t="n">
        <v>16.8</v>
      </c>
      <c r="G29" s="240" t="n">
        <v>8.7</v>
      </c>
      <c r="H29" s="240" t="n">
        <v>11</v>
      </c>
      <c r="I29" s="240" t="n">
        <v>0.6</v>
      </c>
      <c r="J29" s="240" t="n">
        <v>13.9</v>
      </c>
      <c r="K29" s="240" t="n">
        <v>17.4</v>
      </c>
      <c r="L29" s="240" t="n">
        <v>121.4</v>
      </c>
      <c r="M29" s="239" t="n">
        <v>75.5</v>
      </c>
      <c r="N29" s="240" t="n">
        <v>174.8</v>
      </c>
      <c r="O29" s="240" t="n">
        <v>163.2</v>
      </c>
      <c r="P29" s="13" t="n">
        <v>146.4</v>
      </c>
      <c r="Q29" s="240" t="n">
        <v>172.5</v>
      </c>
    </row>
    <row r="30" customFormat="false" ht="12.75" hidden="false" customHeight="false" outlineLevel="0" collapsed="false">
      <c r="A30" s="242" t="s">
        <v>73</v>
      </c>
      <c r="B30" s="243" t="n">
        <v>10.2</v>
      </c>
      <c r="C30" s="243" t="n">
        <v>12.4</v>
      </c>
      <c r="D30" s="244" t="n">
        <v>1.4</v>
      </c>
      <c r="E30" s="243" t="n">
        <v>1.4</v>
      </c>
      <c r="F30" s="243" t="n">
        <v>4.4</v>
      </c>
      <c r="G30" s="244" t="n">
        <v>2.9</v>
      </c>
      <c r="H30" s="18" t="n">
        <v>12.4</v>
      </c>
      <c r="I30" s="18" t="s">
        <v>52</v>
      </c>
      <c r="J30" s="18" t="n">
        <v>18.9</v>
      </c>
      <c r="K30" s="18" t="n">
        <v>21.9</v>
      </c>
      <c r="L30" s="95" t="n">
        <v>37.9</v>
      </c>
      <c r="M30" s="81" t="n">
        <v>24.8</v>
      </c>
      <c r="N30" s="18" t="n">
        <v>129.8</v>
      </c>
      <c r="O30" s="18" t="n">
        <v>402.4</v>
      </c>
      <c r="P30" s="18" t="n">
        <v>110.1</v>
      </c>
      <c r="Q30" s="245" t="n">
        <v>129</v>
      </c>
    </row>
    <row r="31" customFormat="false" ht="12.75" hidden="false" customHeight="false" outlineLevel="0" collapsed="false">
      <c r="A31" s="98"/>
      <c r="B31" s="98"/>
    </row>
    <row r="32" customFormat="false" ht="12.75" hidden="false" customHeight="false" outlineLevel="0" collapsed="false">
      <c r="A32" s="53" t="s">
        <v>139</v>
      </c>
    </row>
    <row r="33" customFormat="false" ht="12.8" hidden="false" customHeight="false" outlineLevel="0" collapsed="false">
      <c r="A33" s="154"/>
    </row>
    <row r="35" customFormat="false" ht="12.75" hidden="false" customHeight="false" outlineLevel="0" collapsed="false">
      <c r="A35" s="246" t="s">
        <v>186</v>
      </c>
    </row>
  </sheetData>
  <mergeCells count="16">
    <mergeCell ref="B5:C5"/>
    <mergeCell ref="D5:E5"/>
    <mergeCell ref="F5:G5"/>
    <mergeCell ref="H5:I5"/>
    <mergeCell ref="J5:K5"/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G3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31" activeCellId="0" sqref="A31"/>
    </sheetView>
  </sheetViews>
  <sheetFormatPr defaultRowHeight="12.75" zeroHeight="false" outlineLevelRow="0" outlineLevelCol="0"/>
  <cols>
    <col collapsed="false" customWidth="true" hidden="false" outlineLevel="0" max="1" min="1" style="247" width="17"/>
    <col collapsed="false" customWidth="true" hidden="false" outlineLevel="0" max="2" min="2" style="247" width="30.22"/>
    <col collapsed="false" customWidth="true" hidden="false" outlineLevel="0" max="7" min="3" style="24" width="12.71"/>
    <col collapsed="false" customWidth="true" hidden="false" outlineLevel="0" max="8" min="8" style="0" width="14.01"/>
    <col collapsed="false" customWidth="true" hidden="false" outlineLevel="0" max="9" min="9" style="0" width="10.99"/>
    <col collapsed="false" customWidth="true" hidden="false" outlineLevel="0" max="10" min="10" style="0" width="7"/>
    <col collapsed="false" customWidth="true" hidden="false" outlineLevel="0" max="11" min="11" style="0" width="10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5.01"/>
    <col collapsed="false" customWidth="true" hidden="false" outlineLevel="0" max="16" min="16" style="0" width="6.01"/>
    <col collapsed="false" customWidth="true" hidden="false" outlineLevel="0" max="17" min="17" style="0" width="5.01"/>
    <col collapsed="false" customWidth="true" hidden="false" outlineLevel="0" max="18" min="18" style="0" width="2.99"/>
    <col collapsed="false" customWidth="true" hidden="false" outlineLevel="0" max="19" min="19" style="0" width="3.98"/>
    <col collapsed="false" customWidth="true" hidden="false" outlineLevel="0" max="20" min="20" style="0" width="6.01"/>
    <col collapsed="false" customWidth="true" hidden="false" outlineLevel="0" max="21" min="21" style="0" width="2.99"/>
    <col collapsed="false" customWidth="true" hidden="false" outlineLevel="0" max="22" min="22" style="0" width="5.01"/>
    <col collapsed="false" customWidth="true" hidden="false" outlineLevel="0" max="23" min="23" style="0" width="2.99"/>
    <col collapsed="false" customWidth="true" hidden="false" outlineLevel="0" max="24" min="24" style="0" width="10"/>
    <col collapsed="false" customWidth="true" hidden="false" outlineLevel="0" max="25" min="25" style="0" width="3.98"/>
    <col collapsed="false" customWidth="true" hidden="false" outlineLevel="0" max="26" min="26" style="0" width="27"/>
    <col collapsed="false" customWidth="true" hidden="false" outlineLevel="0" max="1025" min="27" style="0" width="8.71"/>
  </cols>
  <sheetData>
    <row r="3" customFormat="false" ht="12.75" hidden="false" customHeight="false" outlineLevel="0" collapsed="false">
      <c r="A3" s="248" t="s">
        <v>181</v>
      </c>
    </row>
    <row r="5" customFormat="false" ht="35" hidden="false" customHeight="true" outlineLevel="0" collapsed="false">
      <c r="A5" s="90" t="s">
        <v>87</v>
      </c>
      <c r="B5" s="90"/>
      <c r="C5" s="2" t="s">
        <v>187</v>
      </c>
      <c r="D5" s="2" t="s">
        <v>188</v>
      </c>
      <c r="E5" s="2" t="s">
        <v>142</v>
      </c>
      <c r="F5" s="2" t="s">
        <v>189</v>
      </c>
      <c r="G5" s="2" t="s">
        <v>190</v>
      </c>
    </row>
    <row r="6" customFormat="false" ht="12.95" hidden="false" customHeight="true" outlineLevel="0" collapsed="false">
      <c r="A6" s="90" t="s">
        <v>91</v>
      </c>
      <c r="B6" s="90"/>
      <c r="C6" s="7" t="n">
        <v>377</v>
      </c>
      <c r="D6" s="7" t="n">
        <v>507</v>
      </c>
      <c r="E6" s="7" t="n">
        <v>507</v>
      </c>
      <c r="F6" s="7" t="n">
        <v>2077</v>
      </c>
      <c r="G6" s="7" t="n">
        <v>2382</v>
      </c>
    </row>
    <row r="7" customFormat="false" ht="12.95" hidden="false" customHeight="true" outlineLevel="0" collapsed="false">
      <c r="A7" s="90" t="s">
        <v>92</v>
      </c>
      <c r="B7" s="90"/>
      <c r="C7" s="7" t="n">
        <v>60</v>
      </c>
      <c r="D7" s="7" t="n">
        <v>82</v>
      </c>
      <c r="E7" s="7" t="n">
        <v>86</v>
      </c>
      <c r="F7" s="7" t="n">
        <v>275</v>
      </c>
      <c r="G7" s="7" t="n">
        <v>277</v>
      </c>
    </row>
    <row r="8" customFormat="false" ht="12.95" hidden="false" customHeight="true" outlineLevel="0" collapsed="false">
      <c r="A8" s="90" t="s">
        <v>93</v>
      </c>
      <c r="B8" s="90"/>
      <c r="C8" s="7" t="n">
        <v>674</v>
      </c>
      <c r="D8" s="7" t="n">
        <v>1219</v>
      </c>
      <c r="E8" s="7" t="n">
        <v>1000</v>
      </c>
      <c r="F8" s="7" t="n">
        <v>4066</v>
      </c>
      <c r="G8" s="7" t="n">
        <v>4444</v>
      </c>
    </row>
    <row r="9" customFormat="false" ht="12.95" hidden="false" customHeight="true" outlineLevel="0" collapsed="false">
      <c r="A9" s="90" t="s">
        <v>94</v>
      </c>
      <c r="B9" s="90"/>
      <c r="C9" s="7" t="n">
        <v>4352</v>
      </c>
      <c r="D9" s="7" t="n">
        <v>10814</v>
      </c>
      <c r="E9" s="7" t="n">
        <v>8839</v>
      </c>
      <c r="F9" s="7" t="n">
        <v>16812</v>
      </c>
      <c r="G9" s="7" t="n">
        <v>28683</v>
      </c>
    </row>
    <row r="10" customFormat="false" ht="12.95" hidden="false" customHeight="true" outlineLevel="0" collapsed="false">
      <c r="A10" s="90" t="s">
        <v>95</v>
      </c>
      <c r="B10" s="90"/>
      <c r="C10" s="7" t="n">
        <v>11</v>
      </c>
      <c r="D10" s="7" t="n">
        <v>10</v>
      </c>
      <c r="E10" s="7" t="n">
        <v>21</v>
      </c>
      <c r="F10" s="7" t="n">
        <v>153</v>
      </c>
      <c r="G10" s="7" t="n">
        <v>99</v>
      </c>
    </row>
    <row r="11" customFormat="false" ht="12.95" hidden="false" customHeight="true" outlineLevel="0" collapsed="false">
      <c r="A11" s="90" t="s">
        <v>96</v>
      </c>
      <c r="B11" s="165" t="s">
        <v>97</v>
      </c>
      <c r="C11" s="7" t="n">
        <v>136</v>
      </c>
      <c r="D11" s="7" t="n">
        <v>61</v>
      </c>
      <c r="E11" s="7" t="n">
        <v>85</v>
      </c>
      <c r="F11" s="7" t="n">
        <v>851</v>
      </c>
      <c r="G11" s="7" t="n">
        <v>581</v>
      </c>
    </row>
    <row r="12" customFormat="false" ht="12.75" hidden="false" customHeight="false" outlineLevel="0" collapsed="false">
      <c r="A12" s="90"/>
      <c r="B12" s="165" t="s">
        <v>98</v>
      </c>
      <c r="C12" s="7" t="n">
        <v>646</v>
      </c>
      <c r="D12" s="7" t="n">
        <v>1532</v>
      </c>
      <c r="E12" s="7" t="n">
        <v>464</v>
      </c>
      <c r="F12" s="7" t="n">
        <v>3478</v>
      </c>
      <c r="G12" s="7" t="n">
        <v>3721</v>
      </c>
    </row>
    <row r="13" customFormat="false" ht="12.95" hidden="false" customHeight="true" outlineLevel="0" collapsed="false">
      <c r="A13" s="90" t="s">
        <v>99</v>
      </c>
      <c r="B13" s="90"/>
      <c r="C13" s="7" t="n">
        <v>24</v>
      </c>
      <c r="D13" s="7" t="n">
        <v>3</v>
      </c>
      <c r="E13" s="7" t="n">
        <v>8</v>
      </c>
      <c r="F13" s="7" t="n">
        <v>2027</v>
      </c>
      <c r="G13" s="7" t="n">
        <v>1073</v>
      </c>
    </row>
    <row r="14" customFormat="false" ht="12.95" hidden="false" customHeight="true" outlineLevel="0" collapsed="false">
      <c r="A14" s="90" t="s">
        <v>100</v>
      </c>
      <c r="B14" s="90"/>
      <c r="C14" s="7" t="n">
        <v>4627</v>
      </c>
      <c r="D14" s="7" t="n">
        <v>4610</v>
      </c>
      <c r="E14" s="7" t="n">
        <v>2214</v>
      </c>
      <c r="F14" s="7" t="n">
        <v>46326</v>
      </c>
      <c r="G14" s="7" t="n">
        <v>36079</v>
      </c>
    </row>
    <row r="15" customFormat="false" ht="12.95" hidden="false" customHeight="true" outlineLevel="0" collapsed="false">
      <c r="A15" s="90" t="s">
        <v>101</v>
      </c>
      <c r="B15" s="90"/>
      <c r="C15" s="7" t="n">
        <v>21</v>
      </c>
      <c r="D15" s="7" t="n">
        <v>191</v>
      </c>
      <c r="E15" s="7" t="n">
        <v>311</v>
      </c>
      <c r="F15" s="7" t="n">
        <v>229</v>
      </c>
      <c r="G15" s="7" t="n">
        <v>737</v>
      </c>
    </row>
    <row r="16" customFormat="false" ht="12.95" hidden="false" customHeight="true" outlineLevel="0" collapsed="false">
      <c r="A16" s="90" t="s">
        <v>102</v>
      </c>
      <c r="B16" s="90"/>
      <c r="C16" s="7" t="n">
        <v>426</v>
      </c>
      <c r="D16" s="7" t="n">
        <v>658</v>
      </c>
      <c r="E16" s="7" t="n">
        <v>877</v>
      </c>
      <c r="F16" s="7" t="n">
        <v>4496</v>
      </c>
      <c r="G16" s="7" t="n">
        <v>6937</v>
      </c>
    </row>
    <row r="17" customFormat="false" ht="12.95" hidden="false" customHeight="true" outlineLevel="0" collapsed="false">
      <c r="A17" s="90" t="s">
        <v>103</v>
      </c>
      <c r="B17" s="90"/>
      <c r="C17" s="7" t="n">
        <v>2659</v>
      </c>
      <c r="D17" s="7" t="n">
        <v>4161</v>
      </c>
      <c r="E17" s="7" t="n">
        <v>3799</v>
      </c>
      <c r="F17" s="7" t="n">
        <v>32979</v>
      </c>
      <c r="G17" s="7" t="n">
        <v>39163</v>
      </c>
    </row>
    <row r="18" customFormat="false" ht="12.95" hidden="false" customHeight="true" outlineLevel="0" collapsed="false">
      <c r="A18" s="90" t="s">
        <v>104</v>
      </c>
      <c r="B18" s="90"/>
      <c r="C18" s="7" t="n">
        <v>2649</v>
      </c>
      <c r="D18" s="7" t="n">
        <v>3576</v>
      </c>
      <c r="E18" s="7" t="n">
        <v>3275</v>
      </c>
      <c r="F18" s="7" t="n">
        <v>53406</v>
      </c>
      <c r="G18" s="7" t="n">
        <v>89075</v>
      </c>
    </row>
    <row r="19" customFormat="false" ht="12.95" hidden="false" customHeight="true" outlineLevel="0" collapsed="false">
      <c r="A19" s="90" t="s">
        <v>105</v>
      </c>
      <c r="B19" s="90"/>
      <c r="C19" s="7" t="n">
        <v>10983</v>
      </c>
      <c r="D19" s="7" t="n">
        <v>6335</v>
      </c>
      <c r="E19" s="7" t="n">
        <v>6386</v>
      </c>
      <c r="F19" s="7" t="n">
        <v>60983</v>
      </c>
      <c r="G19" s="7" t="n">
        <v>48553</v>
      </c>
    </row>
    <row r="20" customFormat="false" ht="12.95" hidden="false" customHeight="true" outlineLevel="0" collapsed="false">
      <c r="A20" s="90" t="s">
        <v>106</v>
      </c>
      <c r="B20" s="90"/>
      <c r="C20" s="7" t="n">
        <v>1827</v>
      </c>
      <c r="D20" s="7" t="n">
        <v>1067</v>
      </c>
      <c r="E20" s="7" t="n">
        <v>1060</v>
      </c>
      <c r="F20" s="7" t="n">
        <v>38983</v>
      </c>
      <c r="G20" s="7" t="n">
        <v>32638</v>
      </c>
    </row>
    <row r="21" customFormat="false" ht="12.8" hidden="false" customHeight="true" outlineLevel="0" collapsed="false">
      <c r="A21" s="90" t="s">
        <v>107</v>
      </c>
      <c r="B21" s="90"/>
      <c r="C21" s="7" t="n">
        <v>104</v>
      </c>
      <c r="D21" s="7" t="n">
        <v>113</v>
      </c>
      <c r="E21" s="7" t="n">
        <v>136</v>
      </c>
      <c r="F21" s="7" t="n">
        <v>620</v>
      </c>
      <c r="G21" s="7" t="n">
        <v>840</v>
      </c>
    </row>
    <row r="22" customFormat="false" ht="12.95" hidden="false" customHeight="true" outlineLevel="0" collapsed="false">
      <c r="A22" s="90" t="s">
        <v>108</v>
      </c>
      <c r="B22" s="90"/>
      <c r="C22" s="7" t="n">
        <v>4873</v>
      </c>
      <c r="D22" s="7" t="n">
        <v>3494</v>
      </c>
      <c r="E22" s="7" t="n">
        <v>2937</v>
      </c>
      <c r="F22" s="7" t="n">
        <v>135378</v>
      </c>
      <c r="G22" s="7" t="n">
        <v>1892505</v>
      </c>
    </row>
    <row r="23" customFormat="false" ht="12.8" hidden="false" customHeight="true" outlineLevel="0" collapsed="false">
      <c r="A23" s="90" t="s">
        <v>109</v>
      </c>
      <c r="B23" s="90"/>
      <c r="C23" s="7" t="n">
        <v>34</v>
      </c>
      <c r="D23" s="7" t="n">
        <v>27</v>
      </c>
      <c r="E23" s="7" t="n">
        <v>27</v>
      </c>
      <c r="F23" s="7" t="n">
        <v>182</v>
      </c>
      <c r="G23" s="7" t="n">
        <v>183</v>
      </c>
    </row>
    <row r="24" customFormat="false" ht="12.95" hidden="false" customHeight="true" outlineLevel="0" collapsed="false">
      <c r="A24" s="90" t="s">
        <v>110</v>
      </c>
      <c r="B24" s="90"/>
      <c r="C24" s="7" t="n">
        <v>2</v>
      </c>
      <c r="D24" s="7" t="n">
        <v>3</v>
      </c>
      <c r="E24" s="7" t="n">
        <v>3</v>
      </c>
      <c r="F24" s="7" t="n">
        <v>6</v>
      </c>
      <c r="G24" s="7" t="n">
        <v>8</v>
      </c>
    </row>
    <row r="25" customFormat="false" ht="12.95" hidden="false" customHeight="true" outlineLevel="0" collapsed="false">
      <c r="A25" s="90" t="s">
        <v>111</v>
      </c>
      <c r="B25" s="90"/>
      <c r="C25" s="7" t="s">
        <v>83</v>
      </c>
      <c r="D25" s="7" t="s">
        <v>83</v>
      </c>
      <c r="E25" s="7" t="s">
        <v>83</v>
      </c>
      <c r="F25" s="7" t="n">
        <v>2</v>
      </c>
      <c r="G25" s="7" t="s">
        <v>83</v>
      </c>
    </row>
    <row r="26" customFormat="false" ht="12.95" hidden="false" customHeight="true" outlineLevel="0" collapsed="false">
      <c r="A26" s="90" t="s">
        <v>112</v>
      </c>
      <c r="B26" s="90"/>
      <c r="C26" s="7" t="n">
        <v>4</v>
      </c>
      <c r="D26" s="7" t="n">
        <v>6</v>
      </c>
      <c r="E26" s="7" t="n">
        <v>9</v>
      </c>
      <c r="F26" s="7" t="n">
        <v>37</v>
      </c>
      <c r="G26" s="7" t="n">
        <v>42</v>
      </c>
    </row>
    <row r="27" customFormat="false" ht="12.95" hidden="false" customHeight="true" outlineLevel="0" collapsed="false">
      <c r="A27" s="90" t="s">
        <v>113</v>
      </c>
      <c r="B27" s="90"/>
      <c r="C27" s="7" t="n">
        <v>51</v>
      </c>
      <c r="D27" s="7" t="n">
        <v>62</v>
      </c>
      <c r="E27" s="7" t="n">
        <v>63</v>
      </c>
      <c r="F27" s="7" t="n">
        <v>189</v>
      </c>
      <c r="G27" s="7" t="n">
        <v>257</v>
      </c>
    </row>
    <row r="28" customFormat="false" ht="12.95" hidden="false" customHeight="true" outlineLevel="0" collapsed="false">
      <c r="A28" s="90" t="s">
        <v>114</v>
      </c>
      <c r="B28" s="90"/>
      <c r="C28" s="7" t="n">
        <v>127</v>
      </c>
      <c r="D28" s="7" t="n">
        <v>153</v>
      </c>
      <c r="E28" s="7" t="n">
        <v>162</v>
      </c>
      <c r="F28" s="7" t="n">
        <v>1127</v>
      </c>
      <c r="G28" s="7" t="n">
        <v>1236</v>
      </c>
    </row>
    <row r="30" customFormat="false" ht="12.8" hidden="false" customHeight="false" outlineLevel="0" collapsed="false">
      <c r="A30" s="209" t="s">
        <v>191</v>
      </c>
    </row>
  </sheetData>
  <mergeCells count="23">
    <mergeCell ref="A5:B5"/>
    <mergeCell ref="A6:B6"/>
    <mergeCell ref="A7:B7"/>
    <mergeCell ref="A8:B8"/>
    <mergeCell ref="A9:B9"/>
    <mergeCell ref="A10:B10"/>
    <mergeCell ref="A11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B34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P5" activeCellId="0" sqref="P5"/>
    </sheetView>
  </sheetViews>
  <sheetFormatPr defaultRowHeight="12.75" zeroHeight="false" outlineLevelRow="0" outlineLevelCol="0"/>
  <cols>
    <col collapsed="false" customWidth="true" hidden="false" outlineLevel="0" max="2" min="1" style="209" width="10.12"/>
    <col collapsed="false" customWidth="true" hidden="false" outlineLevel="0" max="25" min="3" style="249" width="10.19"/>
    <col collapsed="false" customWidth="true" hidden="false" outlineLevel="0" max="1025" min="26" style="0" width="8.71"/>
  </cols>
  <sheetData>
    <row r="1" customFormat="false" ht="12.75" hidden="false" customHeight="false" outlineLevel="0" collapsed="false">
      <c r="A1" s="210" t="s">
        <v>0</v>
      </c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</row>
    <row r="2" customFormat="false" ht="12.75" hidden="false" customHeight="false" outlineLevel="0" collapsed="false">
      <c r="A2" s="210"/>
      <c r="W2" s="25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</row>
    <row r="3" customFormat="false" ht="12.75" hidden="false" customHeight="false" outlineLevel="0" collapsed="false">
      <c r="A3" s="210" t="s">
        <v>192</v>
      </c>
      <c r="W3" s="25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</row>
    <row r="4" customFormat="false" ht="12.75" hidden="false" customHeight="false" outlineLevel="0" collapsed="false"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</row>
    <row r="5" customFormat="false" ht="24.75" hidden="false" customHeight="true" outlineLevel="0" collapsed="false">
      <c r="A5" s="166" t="s">
        <v>2</v>
      </c>
      <c r="B5" s="166"/>
      <c r="C5" s="73" t="s">
        <v>3</v>
      </c>
      <c r="D5" s="73" t="s">
        <v>4</v>
      </c>
      <c r="E5" s="73" t="s">
        <v>136</v>
      </c>
      <c r="F5" s="73" t="s">
        <v>158</v>
      </c>
      <c r="G5" s="73" t="s">
        <v>7</v>
      </c>
      <c r="H5" s="2" t="s">
        <v>8</v>
      </c>
      <c r="I5" s="2"/>
      <c r="J5" s="73" t="s">
        <v>9</v>
      </c>
      <c r="K5" s="73" t="s">
        <v>10</v>
      </c>
      <c r="L5" s="73" t="s">
        <v>11</v>
      </c>
      <c r="M5" s="73" t="s">
        <v>147</v>
      </c>
      <c r="N5" s="73" t="s">
        <v>148</v>
      </c>
      <c r="O5" s="73" t="s">
        <v>149</v>
      </c>
      <c r="P5" s="73" t="s">
        <v>150</v>
      </c>
      <c r="Q5" s="73" t="s">
        <v>16</v>
      </c>
      <c r="R5" s="73" t="s">
        <v>17</v>
      </c>
      <c r="S5" s="73" t="s">
        <v>18</v>
      </c>
      <c r="T5" s="73" t="s">
        <v>19</v>
      </c>
      <c r="U5" s="73" t="s">
        <v>20</v>
      </c>
      <c r="V5" s="73" t="s">
        <v>21</v>
      </c>
      <c r="W5" s="73" t="s">
        <v>22</v>
      </c>
      <c r="X5" s="73" t="s">
        <v>23</v>
      </c>
      <c r="Y5" s="73" t="s">
        <v>24</v>
      </c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</row>
    <row r="6" customFormat="false" ht="68.25" hidden="false" customHeight="true" outlineLevel="0" collapsed="false">
      <c r="A6" s="166"/>
      <c r="B6" s="166"/>
      <c r="C6" s="73"/>
      <c r="D6" s="73"/>
      <c r="E6" s="73"/>
      <c r="F6" s="73"/>
      <c r="G6" s="73"/>
      <c r="H6" s="73" t="s">
        <v>25</v>
      </c>
      <c r="I6" s="73" t="s">
        <v>26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</row>
    <row r="7" customFormat="false" ht="32.65" hidden="false" customHeight="true" outlineLevel="0" collapsed="false">
      <c r="A7" s="90" t="s">
        <v>27</v>
      </c>
      <c r="B7" s="90"/>
      <c r="C7" s="168" t="s">
        <v>28</v>
      </c>
      <c r="D7" s="168" t="s">
        <v>29</v>
      </c>
      <c r="E7" s="168" t="s">
        <v>30</v>
      </c>
      <c r="F7" s="168" t="s">
        <v>31</v>
      </c>
      <c r="G7" s="168" t="s">
        <v>32</v>
      </c>
      <c r="H7" s="168" t="s">
        <v>33</v>
      </c>
      <c r="I7" s="168" t="s">
        <v>32</v>
      </c>
      <c r="J7" s="168" t="s">
        <v>34</v>
      </c>
      <c r="K7" s="168" t="s">
        <v>35</v>
      </c>
      <c r="L7" s="168" t="s">
        <v>36</v>
      </c>
      <c r="M7" s="168" t="s">
        <v>37</v>
      </c>
      <c r="N7" s="168" t="s">
        <v>38</v>
      </c>
      <c r="O7" s="168" t="s">
        <v>39</v>
      </c>
      <c r="P7" s="168" t="s">
        <v>40</v>
      </c>
      <c r="Q7" s="168" t="s">
        <v>41</v>
      </c>
      <c r="R7" s="168" t="s">
        <v>42</v>
      </c>
      <c r="S7" s="168" t="s">
        <v>43</v>
      </c>
      <c r="T7" s="168" t="s">
        <v>44</v>
      </c>
      <c r="U7" s="251" t="s">
        <v>45</v>
      </c>
      <c r="V7" s="251" t="s">
        <v>46</v>
      </c>
      <c r="W7" s="251" t="s">
        <v>47</v>
      </c>
      <c r="X7" s="251" t="s">
        <v>48</v>
      </c>
      <c r="Y7" s="252" t="s">
        <v>49</v>
      </c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</row>
    <row r="8" customFormat="false" ht="12.75" hidden="false" customHeight="false" outlineLevel="0" collapsed="false">
      <c r="A8" s="166" t="s">
        <v>50</v>
      </c>
      <c r="B8" s="166" t="n">
        <v>1959</v>
      </c>
      <c r="C8" s="2" t="n">
        <v>825</v>
      </c>
      <c r="D8" s="2" t="n">
        <v>74</v>
      </c>
      <c r="E8" s="2" t="n">
        <v>1279</v>
      </c>
      <c r="F8" s="2" t="n">
        <v>6493</v>
      </c>
      <c r="G8" s="2" t="n">
        <v>10</v>
      </c>
      <c r="H8" s="2" t="n">
        <v>44</v>
      </c>
      <c r="I8" s="2" t="n">
        <v>353</v>
      </c>
      <c r="J8" s="2" t="n">
        <v>6</v>
      </c>
      <c r="K8" s="2" t="n">
        <v>8158</v>
      </c>
      <c r="L8" s="2" t="n">
        <v>163</v>
      </c>
      <c r="M8" s="2" t="n">
        <v>741</v>
      </c>
      <c r="N8" s="2" t="n">
        <v>6862</v>
      </c>
      <c r="O8" s="2" t="n">
        <v>2884</v>
      </c>
      <c r="P8" s="2" t="n">
        <v>5556</v>
      </c>
      <c r="Q8" s="2" t="n">
        <v>1438</v>
      </c>
      <c r="R8" s="2" t="n">
        <v>81</v>
      </c>
      <c r="S8" s="2" t="n">
        <v>9058</v>
      </c>
      <c r="T8" s="2" t="n">
        <v>25</v>
      </c>
      <c r="U8" s="2" t="n">
        <v>3</v>
      </c>
      <c r="V8" s="2" t="s">
        <v>52</v>
      </c>
      <c r="W8" s="2" t="n">
        <v>3</v>
      </c>
      <c r="X8" s="2" t="n">
        <v>51</v>
      </c>
      <c r="Y8" s="253" t="n">
        <v>179</v>
      </c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</row>
    <row r="9" customFormat="false" ht="12.75" hidden="false" customHeight="false" outlineLevel="0" collapsed="false">
      <c r="A9" s="166"/>
      <c r="B9" s="166" t="n">
        <v>1960</v>
      </c>
      <c r="C9" s="2" t="n">
        <v>460</v>
      </c>
      <c r="D9" s="254" t="n">
        <v>59</v>
      </c>
      <c r="E9" s="2" t="n">
        <v>575</v>
      </c>
      <c r="F9" s="2" t="n">
        <v>3800</v>
      </c>
      <c r="G9" s="2" t="n">
        <v>13</v>
      </c>
      <c r="H9" s="2" t="n">
        <v>183</v>
      </c>
      <c r="I9" s="2" t="n">
        <v>519</v>
      </c>
      <c r="J9" s="2" t="n">
        <v>4</v>
      </c>
      <c r="K9" s="2" t="n">
        <v>5909</v>
      </c>
      <c r="L9" s="2" t="n">
        <v>21</v>
      </c>
      <c r="M9" s="2" t="n">
        <v>395</v>
      </c>
      <c r="N9" s="2" t="n">
        <v>3471</v>
      </c>
      <c r="O9" s="2" t="n">
        <v>2345</v>
      </c>
      <c r="P9" s="2" t="n">
        <v>9404</v>
      </c>
      <c r="Q9" s="2" t="n">
        <v>1961</v>
      </c>
      <c r="R9" s="2" t="n">
        <v>75</v>
      </c>
      <c r="S9" s="2" t="n">
        <v>9838</v>
      </c>
      <c r="T9" s="2" t="n">
        <v>20</v>
      </c>
      <c r="U9" s="2" t="n">
        <v>4</v>
      </c>
      <c r="V9" s="2" t="n">
        <v>2</v>
      </c>
      <c r="W9" s="2" t="n">
        <v>2</v>
      </c>
      <c r="X9" s="2" t="n">
        <v>37</v>
      </c>
      <c r="Y9" s="253" t="n">
        <v>149</v>
      </c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</row>
    <row r="10" customFormat="false" ht="12.75" hidden="false" customHeight="false" outlineLevel="0" collapsed="false">
      <c r="A10" s="213" t="s">
        <v>51</v>
      </c>
      <c r="B10" s="213"/>
      <c r="C10" s="255" t="n">
        <v>25</v>
      </c>
      <c r="D10" s="254" t="n">
        <v>3</v>
      </c>
      <c r="E10" s="256" t="n">
        <v>64</v>
      </c>
      <c r="F10" s="255" t="n">
        <v>125</v>
      </c>
      <c r="G10" s="255" t="s">
        <v>52</v>
      </c>
      <c r="H10" s="254" t="n">
        <v>59</v>
      </c>
      <c r="I10" s="256" t="n">
        <v>31</v>
      </c>
      <c r="J10" s="255" t="n">
        <v>1</v>
      </c>
      <c r="K10" s="255" t="n">
        <v>344</v>
      </c>
      <c r="L10" s="255" t="n">
        <v>2</v>
      </c>
      <c r="M10" s="255" t="n">
        <v>2</v>
      </c>
      <c r="N10" s="255" t="n">
        <v>288</v>
      </c>
      <c r="O10" s="255" t="n">
        <v>125</v>
      </c>
      <c r="P10" s="255" t="n">
        <v>544</v>
      </c>
      <c r="Q10" s="255" t="n">
        <v>202</v>
      </c>
      <c r="R10" s="255" t="n">
        <v>19</v>
      </c>
      <c r="S10" s="255" t="n">
        <v>29</v>
      </c>
      <c r="T10" s="254" t="n">
        <v>3</v>
      </c>
      <c r="U10" s="257" t="n">
        <v>3</v>
      </c>
      <c r="V10" s="45" t="s">
        <v>52</v>
      </c>
      <c r="W10" s="258" t="s">
        <v>52</v>
      </c>
      <c r="X10" s="45" t="s">
        <v>52</v>
      </c>
      <c r="Y10" s="232" t="n">
        <v>11</v>
      </c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</row>
    <row r="11" customFormat="false" ht="12.75" hidden="false" customHeight="false" outlineLevel="0" collapsed="false">
      <c r="A11" s="214" t="s">
        <v>53</v>
      </c>
      <c r="B11" s="214"/>
      <c r="C11" s="259" t="n">
        <v>55</v>
      </c>
      <c r="D11" s="45" t="n">
        <v>5</v>
      </c>
      <c r="E11" s="257" t="n">
        <v>30</v>
      </c>
      <c r="F11" s="259" t="n">
        <v>449</v>
      </c>
      <c r="G11" s="259" t="n">
        <v>4</v>
      </c>
      <c r="H11" s="45" t="s">
        <v>52</v>
      </c>
      <c r="I11" s="257" t="n">
        <v>9</v>
      </c>
      <c r="J11" s="259" t="n">
        <v>2</v>
      </c>
      <c r="K11" s="259" t="n">
        <v>335</v>
      </c>
      <c r="L11" s="259" t="n">
        <v>1</v>
      </c>
      <c r="M11" s="259" t="n">
        <v>20</v>
      </c>
      <c r="N11" s="259" t="n">
        <v>192</v>
      </c>
      <c r="O11" s="259" t="n">
        <v>123</v>
      </c>
      <c r="P11" s="259" t="n">
        <v>419</v>
      </c>
      <c r="Q11" s="259" t="n">
        <v>56</v>
      </c>
      <c r="R11" s="259" t="n">
        <v>1</v>
      </c>
      <c r="S11" s="259" t="n">
        <v>196</v>
      </c>
      <c r="T11" s="45" t="n">
        <v>1</v>
      </c>
      <c r="U11" s="257" t="s">
        <v>159</v>
      </c>
      <c r="V11" s="45" t="s">
        <v>52</v>
      </c>
      <c r="W11" s="258" t="s">
        <v>52</v>
      </c>
      <c r="X11" s="45" t="s">
        <v>52</v>
      </c>
      <c r="Y11" s="258" t="n">
        <v>10</v>
      </c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</row>
    <row r="12" customFormat="false" ht="12.75" hidden="false" customHeight="false" outlineLevel="0" collapsed="false">
      <c r="A12" s="214" t="s">
        <v>54</v>
      </c>
      <c r="B12" s="214"/>
      <c r="C12" s="259" t="n">
        <v>28</v>
      </c>
      <c r="D12" s="45" t="n">
        <v>3</v>
      </c>
      <c r="E12" s="257" t="n">
        <v>50</v>
      </c>
      <c r="F12" s="259" t="n">
        <v>234</v>
      </c>
      <c r="G12" s="259" t="s">
        <v>52</v>
      </c>
      <c r="H12" s="45" t="n">
        <v>2</v>
      </c>
      <c r="I12" s="257" t="n">
        <v>19</v>
      </c>
      <c r="J12" s="259" t="s">
        <v>52</v>
      </c>
      <c r="K12" s="259" t="n">
        <v>287</v>
      </c>
      <c r="L12" s="259" t="s">
        <v>52</v>
      </c>
      <c r="M12" s="259" t="n">
        <v>16</v>
      </c>
      <c r="N12" s="259" t="n">
        <v>246</v>
      </c>
      <c r="O12" s="259" t="n">
        <v>120</v>
      </c>
      <c r="P12" s="259" t="n">
        <v>731</v>
      </c>
      <c r="Q12" s="259" t="n">
        <v>41</v>
      </c>
      <c r="R12" s="259" t="n">
        <v>2</v>
      </c>
      <c r="S12" s="259" t="n">
        <v>168</v>
      </c>
      <c r="T12" s="45" t="s">
        <v>52</v>
      </c>
      <c r="U12" s="257" t="s">
        <v>52</v>
      </c>
      <c r="V12" s="45" t="s">
        <v>52</v>
      </c>
      <c r="W12" s="258" t="s">
        <v>52</v>
      </c>
      <c r="X12" s="45" t="n">
        <v>2</v>
      </c>
      <c r="Y12" s="258" t="n">
        <v>12</v>
      </c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</row>
    <row r="13" customFormat="false" ht="12.75" hidden="false" customHeight="false" outlineLevel="0" collapsed="false">
      <c r="A13" s="214" t="s">
        <v>55</v>
      </c>
      <c r="B13" s="214"/>
      <c r="C13" s="259" t="n">
        <v>3</v>
      </c>
      <c r="D13" s="259" t="s">
        <v>52</v>
      </c>
      <c r="E13" s="259" t="n">
        <v>6</v>
      </c>
      <c r="F13" s="259" t="n">
        <v>94</v>
      </c>
      <c r="G13" s="259" t="s">
        <v>52</v>
      </c>
      <c r="H13" s="45" t="n">
        <v>1</v>
      </c>
      <c r="I13" s="257" t="n">
        <v>2</v>
      </c>
      <c r="J13" s="259" t="s">
        <v>52</v>
      </c>
      <c r="K13" s="259" t="n">
        <v>195</v>
      </c>
      <c r="L13" s="259" t="s">
        <v>52</v>
      </c>
      <c r="M13" s="259" t="n">
        <v>2</v>
      </c>
      <c r="N13" s="259" t="n">
        <v>64</v>
      </c>
      <c r="O13" s="259" t="n">
        <v>43</v>
      </c>
      <c r="P13" s="259" t="n">
        <v>257</v>
      </c>
      <c r="Q13" s="259" t="n">
        <v>42</v>
      </c>
      <c r="R13" s="259" t="s">
        <v>52</v>
      </c>
      <c r="S13" s="259" t="n">
        <v>32</v>
      </c>
      <c r="T13" s="45" t="s">
        <v>52</v>
      </c>
      <c r="U13" s="257" t="s">
        <v>52</v>
      </c>
      <c r="V13" s="45" t="s">
        <v>52</v>
      </c>
      <c r="W13" s="258" t="s">
        <v>52</v>
      </c>
      <c r="X13" s="45" t="n">
        <v>1</v>
      </c>
      <c r="Y13" s="258" t="n">
        <v>2</v>
      </c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</row>
    <row r="14" customFormat="false" ht="12.75" hidden="false" customHeight="false" outlineLevel="0" collapsed="false">
      <c r="A14" s="214" t="s">
        <v>56</v>
      </c>
      <c r="B14" s="214"/>
      <c r="C14" s="259" t="n">
        <v>26</v>
      </c>
      <c r="D14" s="259" t="n">
        <v>3</v>
      </c>
      <c r="E14" s="259" t="n">
        <v>21</v>
      </c>
      <c r="F14" s="259" t="n">
        <v>102</v>
      </c>
      <c r="G14" s="259" t="n">
        <v>7</v>
      </c>
      <c r="H14" s="45" t="n">
        <v>4</v>
      </c>
      <c r="I14" s="257" t="n">
        <v>15</v>
      </c>
      <c r="J14" s="259" t="s">
        <v>52</v>
      </c>
      <c r="K14" s="259" t="n">
        <v>441</v>
      </c>
      <c r="L14" s="259" t="s">
        <v>52</v>
      </c>
      <c r="M14" s="259" t="n">
        <v>17</v>
      </c>
      <c r="N14" s="259" t="n">
        <v>221</v>
      </c>
      <c r="O14" s="259" t="n">
        <v>179</v>
      </c>
      <c r="P14" s="259" t="n">
        <v>458</v>
      </c>
      <c r="Q14" s="259" t="n">
        <v>68</v>
      </c>
      <c r="R14" s="259" t="n">
        <v>8</v>
      </c>
      <c r="S14" s="259" t="n">
        <v>147</v>
      </c>
      <c r="T14" s="45" t="s">
        <v>52</v>
      </c>
      <c r="U14" s="257" t="n">
        <v>1</v>
      </c>
      <c r="V14" s="45" t="s">
        <v>52</v>
      </c>
      <c r="W14" s="258" t="n">
        <v>1</v>
      </c>
      <c r="X14" s="45" t="n">
        <v>3</v>
      </c>
      <c r="Y14" s="258" t="n">
        <v>9</v>
      </c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</row>
    <row r="15" customFormat="false" ht="12.75" hidden="false" customHeight="false" outlineLevel="0" collapsed="false">
      <c r="A15" s="214" t="s">
        <v>57</v>
      </c>
      <c r="B15" s="214"/>
      <c r="C15" s="259" t="n">
        <v>12</v>
      </c>
      <c r="D15" s="259" t="n">
        <v>7</v>
      </c>
      <c r="E15" s="259" t="n">
        <v>21</v>
      </c>
      <c r="F15" s="259" t="n">
        <v>150</v>
      </c>
      <c r="G15" s="259" t="s">
        <v>52</v>
      </c>
      <c r="H15" s="259" t="n">
        <v>5</v>
      </c>
      <c r="I15" s="259" t="n">
        <v>112</v>
      </c>
      <c r="J15" s="259" t="n">
        <v>1</v>
      </c>
      <c r="K15" s="259" t="n">
        <v>177</v>
      </c>
      <c r="L15" s="259" t="n">
        <v>2</v>
      </c>
      <c r="M15" s="259" t="n">
        <v>15</v>
      </c>
      <c r="N15" s="259" t="n">
        <v>183</v>
      </c>
      <c r="O15" s="259" t="n">
        <v>76</v>
      </c>
      <c r="P15" s="259" t="n">
        <v>287</v>
      </c>
      <c r="Q15" s="259" t="n">
        <v>81</v>
      </c>
      <c r="R15" s="259" t="s">
        <v>52</v>
      </c>
      <c r="S15" s="259" t="n">
        <v>6540</v>
      </c>
      <c r="T15" s="45" t="n">
        <v>1</v>
      </c>
      <c r="U15" s="257" t="s">
        <v>52</v>
      </c>
      <c r="V15" s="45" t="s">
        <v>52</v>
      </c>
      <c r="W15" s="258" t="s">
        <v>52</v>
      </c>
      <c r="X15" s="45" t="s">
        <v>52</v>
      </c>
      <c r="Y15" s="258" t="n">
        <v>17</v>
      </c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</row>
    <row r="16" customFormat="false" ht="12.75" hidden="false" customHeight="false" outlineLevel="0" collapsed="false">
      <c r="A16" s="214" t="s">
        <v>58</v>
      </c>
      <c r="B16" s="214"/>
      <c r="C16" s="259" t="n">
        <v>31</v>
      </c>
      <c r="D16" s="259" t="n">
        <v>6</v>
      </c>
      <c r="E16" s="259" t="n">
        <v>8</v>
      </c>
      <c r="F16" s="259" t="n">
        <v>112</v>
      </c>
      <c r="G16" s="259" t="s">
        <v>52</v>
      </c>
      <c r="H16" s="259" t="n">
        <v>1</v>
      </c>
      <c r="I16" s="259" t="n">
        <v>16</v>
      </c>
      <c r="J16" s="259" t="s">
        <v>52</v>
      </c>
      <c r="K16" s="259" t="n">
        <v>293</v>
      </c>
      <c r="L16" s="259" t="n">
        <v>3</v>
      </c>
      <c r="M16" s="259" t="n">
        <v>14</v>
      </c>
      <c r="N16" s="259" t="n">
        <v>90</v>
      </c>
      <c r="O16" s="259" t="n">
        <v>63</v>
      </c>
      <c r="P16" s="259" t="n">
        <v>368</v>
      </c>
      <c r="Q16" s="259" t="n">
        <v>108</v>
      </c>
      <c r="R16" s="259" t="n">
        <v>2</v>
      </c>
      <c r="S16" s="259" t="n">
        <v>162</v>
      </c>
      <c r="T16" s="45" t="s">
        <v>52</v>
      </c>
      <c r="U16" s="257" t="s">
        <v>52</v>
      </c>
      <c r="V16" s="45" t="s">
        <v>52</v>
      </c>
      <c r="W16" s="258" t="s">
        <v>52</v>
      </c>
      <c r="X16" s="45" t="n">
        <v>1</v>
      </c>
      <c r="Y16" s="258" t="n">
        <v>5</v>
      </c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</row>
    <row r="17" customFormat="false" ht="12.75" hidden="false" customHeight="false" outlineLevel="0" collapsed="false">
      <c r="A17" s="214" t="s">
        <v>59</v>
      </c>
      <c r="B17" s="214"/>
      <c r="C17" s="259" t="n">
        <v>57</v>
      </c>
      <c r="D17" s="259" t="n">
        <v>1</v>
      </c>
      <c r="E17" s="259" t="n">
        <v>2</v>
      </c>
      <c r="F17" s="259" t="n">
        <v>264</v>
      </c>
      <c r="G17" s="259" t="s">
        <v>52</v>
      </c>
      <c r="H17" s="259" t="s">
        <v>52</v>
      </c>
      <c r="I17" s="259" t="n">
        <v>8</v>
      </c>
      <c r="J17" s="259" t="s">
        <v>52</v>
      </c>
      <c r="K17" s="259" t="n">
        <v>202</v>
      </c>
      <c r="L17" s="259" t="n">
        <v>4</v>
      </c>
      <c r="M17" s="259" t="n">
        <v>41</v>
      </c>
      <c r="N17" s="259" t="n">
        <v>71</v>
      </c>
      <c r="O17" s="259" t="n">
        <v>117</v>
      </c>
      <c r="P17" s="259" t="n">
        <v>310</v>
      </c>
      <c r="Q17" s="259" t="n">
        <v>53</v>
      </c>
      <c r="R17" s="259" t="n">
        <v>9</v>
      </c>
      <c r="S17" s="259" t="n">
        <v>212</v>
      </c>
      <c r="T17" s="45" t="n">
        <v>1</v>
      </c>
      <c r="U17" s="257" t="s">
        <v>52</v>
      </c>
      <c r="V17" s="45" t="s">
        <v>52</v>
      </c>
      <c r="W17" s="258" t="s">
        <v>52</v>
      </c>
      <c r="X17" s="45" t="n">
        <v>3</v>
      </c>
      <c r="Y17" s="258" t="n">
        <v>6</v>
      </c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</row>
    <row r="18" customFormat="false" ht="12.75" hidden="false" customHeight="false" outlineLevel="0" collapsed="false">
      <c r="A18" s="214" t="s">
        <v>60</v>
      </c>
      <c r="B18" s="214"/>
      <c r="C18" s="259" t="n">
        <v>24</v>
      </c>
      <c r="D18" s="259" t="n">
        <v>8</v>
      </c>
      <c r="E18" s="259" t="n">
        <v>32</v>
      </c>
      <c r="F18" s="259" t="n">
        <v>131</v>
      </c>
      <c r="G18" s="259" t="s">
        <v>52</v>
      </c>
      <c r="H18" s="259" t="s">
        <v>52</v>
      </c>
      <c r="I18" s="259" t="n">
        <v>83</v>
      </c>
      <c r="J18" s="259" t="s">
        <v>52</v>
      </c>
      <c r="K18" s="259" t="n">
        <v>320</v>
      </c>
      <c r="L18" s="259" t="s">
        <v>52</v>
      </c>
      <c r="M18" s="259" t="n">
        <v>30</v>
      </c>
      <c r="N18" s="259" t="n">
        <v>81</v>
      </c>
      <c r="O18" s="259" t="n">
        <v>36</v>
      </c>
      <c r="P18" s="259" t="n">
        <v>288</v>
      </c>
      <c r="Q18" s="259" t="n">
        <v>40</v>
      </c>
      <c r="R18" s="259" t="s">
        <v>52</v>
      </c>
      <c r="S18" s="259" t="n">
        <v>118</v>
      </c>
      <c r="T18" s="45" t="n">
        <v>5</v>
      </c>
      <c r="U18" s="257" t="s">
        <v>52</v>
      </c>
      <c r="V18" s="45" t="n">
        <v>1</v>
      </c>
      <c r="W18" s="258" t="s">
        <v>52</v>
      </c>
      <c r="X18" s="45" t="n">
        <v>3</v>
      </c>
      <c r="Y18" s="258" t="n">
        <v>6</v>
      </c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</row>
    <row r="19" customFormat="false" ht="12.75" hidden="false" customHeight="false" outlineLevel="0" collapsed="false">
      <c r="A19" s="214" t="s">
        <v>61</v>
      </c>
      <c r="B19" s="214"/>
      <c r="C19" s="259" t="n">
        <v>17</v>
      </c>
      <c r="D19" s="259" t="n">
        <v>7</v>
      </c>
      <c r="E19" s="259" t="n">
        <v>30</v>
      </c>
      <c r="F19" s="259" t="n">
        <v>304</v>
      </c>
      <c r="G19" s="259" t="s">
        <v>52</v>
      </c>
      <c r="H19" s="259" t="n">
        <v>28</v>
      </c>
      <c r="I19" s="259" t="n">
        <v>10</v>
      </c>
      <c r="J19" s="259" t="s">
        <v>52</v>
      </c>
      <c r="K19" s="259" t="n">
        <v>139</v>
      </c>
      <c r="L19" s="259" t="s">
        <v>52</v>
      </c>
      <c r="M19" s="259" t="n">
        <v>8</v>
      </c>
      <c r="N19" s="259" t="n">
        <v>100</v>
      </c>
      <c r="O19" s="259" t="n">
        <v>25</v>
      </c>
      <c r="P19" s="259" t="n">
        <v>220</v>
      </c>
      <c r="Q19" s="259" t="n">
        <v>76</v>
      </c>
      <c r="R19" s="259" t="n">
        <v>4</v>
      </c>
      <c r="S19" s="259" t="n">
        <v>74</v>
      </c>
      <c r="T19" s="45" t="n">
        <v>1</v>
      </c>
      <c r="U19" s="257" t="s">
        <v>52</v>
      </c>
      <c r="V19" s="45" t="s">
        <v>52</v>
      </c>
      <c r="W19" s="258" t="s">
        <v>52</v>
      </c>
      <c r="X19" s="45" t="n">
        <v>1</v>
      </c>
      <c r="Y19" s="258" t="n">
        <v>7</v>
      </c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</row>
    <row r="20" customFormat="false" ht="12.75" hidden="false" customHeight="false" outlineLevel="0" collapsed="false">
      <c r="A20" s="214" t="s">
        <v>62</v>
      </c>
      <c r="B20" s="214"/>
      <c r="C20" s="259" t="n">
        <v>10</v>
      </c>
      <c r="D20" s="259" t="n">
        <v>1</v>
      </c>
      <c r="E20" s="259" t="n">
        <v>35</v>
      </c>
      <c r="F20" s="259" t="n">
        <v>158</v>
      </c>
      <c r="G20" s="259" t="s">
        <v>52</v>
      </c>
      <c r="H20" s="259" t="n">
        <v>1</v>
      </c>
      <c r="I20" s="259" t="n">
        <v>14</v>
      </c>
      <c r="J20" s="259" t="s">
        <v>52</v>
      </c>
      <c r="K20" s="259" t="n">
        <v>139</v>
      </c>
      <c r="L20" s="259" t="n">
        <v>2</v>
      </c>
      <c r="M20" s="259" t="n">
        <v>4</v>
      </c>
      <c r="N20" s="259" t="n">
        <v>133</v>
      </c>
      <c r="O20" s="259" t="n">
        <v>61</v>
      </c>
      <c r="P20" s="259" t="n">
        <v>311</v>
      </c>
      <c r="Q20" s="259" t="n">
        <v>45</v>
      </c>
      <c r="R20" s="259" t="n">
        <v>4</v>
      </c>
      <c r="S20" s="259" t="n">
        <v>81</v>
      </c>
      <c r="T20" s="45" t="n">
        <v>1</v>
      </c>
      <c r="U20" s="257" t="s">
        <v>52</v>
      </c>
      <c r="V20" s="45" t="s">
        <v>52</v>
      </c>
      <c r="W20" s="258" t="n">
        <v>1</v>
      </c>
      <c r="X20" s="45" t="n">
        <v>1</v>
      </c>
      <c r="Y20" s="258" t="n">
        <v>5</v>
      </c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</row>
    <row r="21" customFormat="false" ht="12.75" hidden="false" customHeight="false" outlineLevel="0" collapsed="false">
      <c r="A21" s="214" t="s">
        <v>63</v>
      </c>
      <c r="B21" s="214"/>
      <c r="C21" s="259" t="n">
        <v>34</v>
      </c>
      <c r="D21" s="259" t="n">
        <v>4</v>
      </c>
      <c r="E21" s="259" t="n">
        <v>45</v>
      </c>
      <c r="F21" s="259" t="n">
        <v>333</v>
      </c>
      <c r="G21" s="259" t="n">
        <v>1</v>
      </c>
      <c r="H21" s="259" t="n">
        <v>22</v>
      </c>
      <c r="I21" s="259" t="n">
        <v>61</v>
      </c>
      <c r="J21" s="259" t="s">
        <v>52</v>
      </c>
      <c r="K21" s="259" t="n">
        <v>282</v>
      </c>
      <c r="L21" s="259" t="n">
        <v>1</v>
      </c>
      <c r="M21" s="259" t="n">
        <v>2</v>
      </c>
      <c r="N21" s="259" t="n">
        <v>235</v>
      </c>
      <c r="O21" s="259" t="n">
        <v>172</v>
      </c>
      <c r="P21" s="259" t="n">
        <v>874</v>
      </c>
      <c r="Q21" s="259" t="n">
        <v>184</v>
      </c>
      <c r="R21" s="259" t="n">
        <v>1</v>
      </c>
      <c r="S21" s="259" t="n">
        <v>238</v>
      </c>
      <c r="T21" s="45" t="n">
        <v>1</v>
      </c>
      <c r="U21" s="257" t="s">
        <v>52</v>
      </c>
      <c r="V21" s="45" t="s">
        <v>52</v>
      </c>
      <c r="W21" s="258" t="s">
        <v>52</v>
      </c>
      <c r="X21" s="45" t="n">
        <v>1</v>
      </c>
      <c r="Y21" s="258" t="n">
        <v>17</v>
      </c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</row>
    <row r="22" customFormat="false" ht="12.75" hidden="false" customHeight="false" outlineLevel="0" collapsed="false">
      <c r="A22" s="214" t="s">
        <v>64</v>
      </c>
      <c r="B22" s="214"/>
      <c r="C22" s="259" t="s">
        <v>52</v>
      </c>
      <c r="D22" s="259" t="s">
        <v>52</v>
      </c>
      <c r="E22" s="259" t="n">
        <v>18</v>
      </c>
      <c r="F22" s="259" t="n">
        <v>171</v>
      </c>
      <c r="G22" s="259" t="s">
        <v>52</v>
      </c>
      <c r="H22" s="259" t="n">
        <v>12</v>
      </c>
      <c r="I22" s="259" t="n">
        <v>4</v>
      </c>
      <c r="J22" s="259" t="s">
        <v>52</v>
      </c>
      <c r="K22" s="259" t="n">
        <v>130</v>
      </c>
      <c r="L22" s="259" t="n">
        <v>1</v>
      </c>
      <c r="M22" s="259" t="n">
        <v>5</v>
      </c>
      <c r="N22" s="259" t="n">
        <v>65</v>
      </c>
      <c r="O22" s="259" t="n">
        <v>45</v>
      </c>
      <c r="P22" s="259" t="n">
        <v>377</v>
      </c>
      <c r="Q22" s="259" t="n">
        <v>10</v>
      </c>
      <c r="R22" s="259" t="n">
        <v>3</v>
      </c>
      <c r="S22" s="259" t="n">
        <v>78</v>
      </c>
      <c r="T22" s="45" t="s">
        <v>52</v>
      </c>
      <c r="U22" s="257" t="s">
        <v>52</v>
      </c>
      <c r="V22" s="45" t="n">
        <v>1</v>
      </c>
      <c r="W22" s="258" t="s">
        <v>52</v>
      </c>
      <c r="X22" s="45" t="s">
        <v>52</v>
      </c>
      <c r="Y22" s="258" t="n">
        <v>2</v>
      </c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</row>
    <row r="23" customFormat="false" ht="12.75" hidden="false" customHeight="false" outlineLevel="0" collapsed="false">
      <c r="A23" s="214" t="s">
        <v>65</v>
      </c>
      <c r="B23" s="214"/>
      <c r="C23" s="45" t="n">
        <v>5</v>
      </c>
      <c r="D23" s="259" t="s">
        <v>52</v>
      </c>
      <c r="E23" s="45" t="n">
        <v>15</v>
      </c>
      <c r="F23" s="45" t="n">
        <v>65</v>
      </c>
      <c r="G23" s="259" t="s">
        <v>52</v>
      </c>
      <c r="H23" s="259" t="n">
        <v>1</v>
      </c>
      <c r="I23" s="45" t="n">
        <v>21</v>
      </c>
      <c r="J23" s="259" t="s">
        <v>52</v>
      </c>
      <c r="K23" s="45" t="n">
        <v>165</v>
      </c>
      <c r="L23" s="259" t="s">
        <v>52</v>
      </c>
      <c r="M23" s="45" t="n">
        <v>5</v>
      </c>
      <c r="N23" s="45" t="n">
        <v>105</v>
      </c>
      <c r="O23" s="45" t="n">
        <v>78</v>
      </c>
      <c r="P23" s="45" t="n">
        <v>331</v>
      </c>
      <c r="Q23" s="45" t="n">
        <v>77</v>
      </c>
      <c r="R23" s="45" t="s">
        <v>52</v>
      </c>
      <c r="S23" s="45" t="n">
        <v>70</v>
      </c>
      <c r="T23" s="45" t="s">
        <v>52</v>
      </c>
      <c r="U23" s="257" t="s">
        <v>52</v>
      </c>
      <c r="V23" s="45" t="s">
        <v>52</v>
      </c>
      <c r="W23" s="258" t="s">
        <v>52</v>
      </c>
      <c r="X23" s="45" t="n">
        <v>1</v>
      </c>
      <c r="Y23" s="258" t="n">
        <v>2</v>
      </c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</row>
    <row r="24" customFormat="false" ht="12.75" hidden="false" customHeight="false" outlineLevel="0" collapsed="false">
      <c r="A24" s="214" t="s">
        <v>66</v>
      </c>
      <c r="B24" s="214"/>
      <c r="C24" s="259" t="n">
        <v>11</v>
      </c>
      <c r="D24" s="259" t="n">
        <v>2</v>
      </c>
      <c r="E24" s="259" t="n">
        <v>57</v>
      </c>
      <c r="F24" s="259" t="n">
        <v>138</v>
      </c>
      <c r="G24" s="259" t="s">
        <v>52</v>
      </c>
      <c r="H24" s="259" t="s">
        <v>52</v>
      </c>
      <c r="I24" s="259" t="n">
        <v>22</v>
      </c>
      <c r="J24" s="259" t="s">
        <v>52</v>
      </c>
      <c r="K24" s="259" t="n">
        <v>150</v>
      </c>
      <c r="L24" s="259" t="n">
        <v>1</v>
      </c>
      <c r="M24" s="259" t="n">
        <v>1</v>
      </c>
      <c r="N24" s="259" t="n">
        <v>80</v>
      </c>
      <c r="O24" s="259" t="n">
        <v>87</v>
      </c>
      <c r="P24" s="259" t="n">
        <v>461</v>
      </c>
      <c r="Q24" s="259" t="n">
        <v>62</v>
      </c>
      <c r="R24" s="259" t="s">
        <v>52</v>
      </c>
      <c r="S24" s="259" t="n">
        <v>160</v>
      </c>
      <c r="T24" s="45" t="n">
        <v>1</v>
      </c>
      <c r="U24" s="257" t="s">
        <v>52</v>
      </c>
      <c r="V24" s="45" t="s">
        <v>52</v>
      </c>
      <c r="W24" s="258" t="s">
        <v>52</v>
      </c>
      <c r="X24" s="45" t="s">
        <v>52</v>
      </c>
      <c r="Y24" s="258" t="n">
        <v>2</v>
      </c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</row>
    <row r="25" customFormat="false" ht="12.75" hidden="false" customHeight="false" outlineLevel="0" collapsed="false">
      <c r="A25" s="214" t="s">
        <v>67</v>
      </c>
      <c r="B25" s="214"/>
      <c r="C25" s="259" t="n">
        <v>5</v>
      </c>
      <c r="D25" s="259" t="s">
        <v>52</v>
      </c>
      <c r="E25" s="259" t="n">
        <v>5</v>
      </c>
      <c r="F25" s="259" t="n">
        <v>132</v>
      </c>
      <c r="G25" s="259" t="s">
        <v>52</v>
      </c>
      <c r="H25" s="259" t="s">
        <v>52</v>
      </c>
      <c r="I25" s="259" t="n">
        <v>28</v>
      </c>
      <c r="J25" s="259" t="s">
        <v>52</v>
      </c>
      <c r="K25" s="259" t="n">
        <v>148</v>
      </c>
      <c r="L25" s="259" t="s">
        <v>52</v>
      </c>
      <c r="M25" s="259" t="n">
        <v>1</v>
      </c>
      <c r="N25" s="259" t="n">
        <v>92</v>
      </c>
      <c r="O25" s="259" t="n">
        <v>49</v>
      </c>
      <c r="P25" s="259" t="n">
        <v>228</v>
      </c>
      <c r="Q25" s="259" t="n">
        <v>86</v>
      </c>
      <c r="R25" s="259" t="n">
        <v>1</v>
      </c>
      <c r="S25" s="259" t="n">
        <v>62</v>
      </c>
      <c r="T25" s="45" t="n">
        <v>1</v>
      </c>
      <c r="U25" s="257" t="s">
        <v>52</v>
      </c>
      <c r="V25" s="45" t="s">
        <v>52</v>
      </c>
      <c r="W25" s="258" t="s">
        <v>52</v>
      </c>
      <c r="X25" s="45" t="s">
        <v>52</v>
      </c>
      <c r="Y25" s="258" t="n">
        <v>6</v>
      </c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</row>
    <row r="26" customFormat="false" ht="12.75" hidden="false" customHeight="false" outlineLevel="0" collapsed="false">
      <c r="A26" s="214" t="s">
        <v>68</v>
      </c>
      <c r="B26" s="214"/>
      <c r="C26" s="259" t="n">
        <v>36</v>
      </c>
      <c r="D26" s="259" t="s">
        <v>52</v>
      </c>
      <c r="E26" s="259" t="n">
        <v>25</v>
      </c>
      <c r="F26" s="259" t="n">
        <v>157</v>
      </c>
      <c r="G26" s="259" t="s">
        <v>52</v>
      </c>
      <c r="H26" s="259" t="n">
        <v>1</v>
      </c>
      <c r="I26" s="259" t="n">
        <v>25</v>
      </c>
      <c r="J26" s="259" t="s">
        <v>52</v>
      </c>
      <c r="K26" s="259" t="n">
        <v>440</v>
      </c>
      <c r="L26" s="259" t="n">
        <v>1</v>
      </c>
      <c r="M26" s="259" t="n">
        <v>69</v>
      </c>
      <c r="N26" s="259" t="n">
        <v>250</v>
      </c>
      <c r="O26" s="259" t="n">
        <v>310</v>
      </c>
      <c r="P26" s="259" t="n">
        <v>680</v>
      </c>
      <c r="Q26" s="259" t="n">
        <v>151</v>
      </c>
      <c r="R26" s="259" t="n">
        <v>4</v>
      </c>
      <c r="S26" s="259" t="n">
        <v>277</v>
      </c>
      <c r="T26" s="45" t="n">
        <v>1</v>
      </c>
      <c r="U26" s="257" t="s">
        <v>52</v>
      </c>
      <c r="V26" s="45" t="s">
        <v>52</v>
      </c>
      <c r="W26" s="258" t="s">
        <v>52</v>
      </c>
      <c r="X26" s="45" t="n">
        <v>5</v>
      </c>
      <c r="Y26" s="258" t="n">
        <v>7</v>
      </c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</row>
    <row r="27" customFormat="false" ht="12.75" hidden="false" customHeight="false" outlineLevel="0" collapsed="false">
      <c r="A27" s="214" t="s">
        <v>69</v>
      </c>
      <c r="B27" s="214"/>
      <c r="C27" s="259" t="n">
        <v>12</v>
      </c>
      <c r="D27" s="259" t="s">
        <v>52</v>
      </c>
      <c r="E27" s="259" t="n">
        <v>8</v>
      </c>
      <c r="F27" s="259" t="n">
        <v>81</v>
      </c>
      <c r="G27" s="259" t="n">
        <v>1</v>
      </c>
      <c r="H27" s="259" t="n">
        <v>42</v>
      </c>
      <c r="I27" s="259" t="n">
        <v>8</v>
      </c>
      <c r="J27" s="259" t="s">
        <v>52</v>
      </c>
      <c r="K27" s="259" t="n">
        <v>201</v>
      </c>
      <c r="L27" s="259" t="s">
        <v>52</v>
      </c>
      <c r="M27" s="259" t="n">
        <v>27</v>
      </c>
      <c r="N27" s="259" t="n">
        <v>172</v>
      </c>
      <c r="O27" s="259" t="n">
        <v>135</v>
      </c>
      <c r="P27" s="259" t="n">
        <v>211</v>
      </c>
      <c r="Q27" s="259" t="n">
        <v>92</v>
      </c>
      <c r="R27" s="45" t="n">
        <v>6</v>
      </c>
      <c r="S27" s="45" t="n">
        <v>156</v>
      </c>
      <c r="T27" s="45" t="s">
        <v>52</v>
      </c>
      <c r="U27" s="257" t="s">
        <v>52</v>
      </c>
      <c r="V27" s="45" t="s">
        <v>52</v>
      </c>
      <c r="W27" s="258" t="s">
        <v>52</v>
      </c>
      <c r="X27" s="45" t="n">
        <v>3</v>
      </c>
      <c r="Y27" s="258" t="n">
        <v>5</v>
      </c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</row>
    <row r="28" customFormat="false" ht="12.75" hidden="false" customHeight="false" outlineLevel="0" collapsed="false">
      <c r="A28" s="214" t="s">
        <v>70</v>
      </c>
      <c r="B28" s="214"/>
      <c r="C28" s="259" t="n">
        <v>23</v>
      </c>
      <c r="D28" s="259" t="n">
        <v>6</v>
      </c>
      <c r="E28" s="259" t="n">
        <v>68</v>
      </c>
      <c r="F28" s="259" t="n">
        <v>391</v>
      </c>
      <c r="G28" s="259" t="s">
        <v>52</v>
      </c>
      <c r="H28" s="259" t="n">
        <v>2</v>
      </c>
      <c r="I28" s="259" t="n">
        <v>9</v>
      </c>
      <c r="J28" s="259" t="s">
        <v>52</v>
      </c>
      <c r="K28" s="259" t="n">
        <v>730</v>
      </c>
      <c r="L28" s="259" t="s">
        <v>52</v>
      </c>
      <c r="M28" s="259" t="n">
        <v>64</v>
      </c>
      <c r="N28" s="259" t="n">
        <v>532</v>
      </c>
      <c r="O28" s="259" t="n">
        <v>335</v>
      </c>
      <c r="P28" s="259" t="n">
        <v>1208</v>
      </c>
      <c r="Q28" s="259" t="n">
        <v>365</v>
      </c>
      <c r="R28" s="45" t="n">
        <v>5</v>
      </c>
      <c r="S28" s="45" t="n">
        <v>800</v>
      </c>
      <c r="T28" s="45" t="n">
        <v>1</v>
      </c>
      <c r="U28" s="257" t="s">
        <v>52</v>
      </c>
      <c r="V28" s="45" t="s">
        <v>52</v>
      </c>
      <c r="W28" s="258" t="s">
        <v>52</v>
      </c>
      <c r="X28" s="45" t="s">
        <v>52</v>
      </c>
      <c r="Y28" s="258" t="n">
        <v>6</v>
      </c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</row>
    <row r="29" customFormat="false" ht="12.75" hidden="false" customHeight="false" outlineLevel="0" collapsed="false">
      <c r="A29" s="214" t="s">
        <v>71</v>
      </c>
      <c r="B29" s="214"/>
      <c r="C29" s="259" t="n">
        <v>4</v>
      </c>
      <c r="D29" s="259" t="n">
        <v>2</v>
      </c>
      <c r="E29" s="259" t="n">
        <v>21</v>
      </c>
      <c r="F29" s="259" t="n">
        <v>26</v>
      </c>
      <c r="G29" s="259" t="s">
        <v>52</v>
      </c>
      <c r="H29" s="259" t="n">
        <v>1</v>
      </c>
      <c r="I29" s="45" t="n">
        <v>2</v>
      </c>
      <c r="J29" s="259" t="s">
        <v>52</v>
      </c>
      <c r="K29" s="259" t="n">
        <v>141</v>
      </c>
      <c r="L29" s="259" t="s">
        <v>52</v>
      </c>
      <c r="M29" s="259" t="n">
        <v>10</v>
      </c>
      <c r="N29" s="259" t="n">
        <v>61</v>
      </c>
      <c r="O29" s="259" t="n">
        <v>35</v>
      </c>
      <c r="P29" s="259" t="n">
        <v>289</v>
      </c>
      <c r="Q29" s="259" t="n">
        <v>64</v>
      </c>
      <c r="R29" s="45" t="n">
        <v>1</v>
      </c>
      <c r="S29" s="45" t="n">
        <v>35</v>
      </c>
      <c r="T29" s="45" t="n">
        <v>1</v>
      </c>
      <c r="U29" s="257" t="s">
        <v>52</v>
      </c>
      <c r="V29" s="45" t="s">
        <v>52</v>
      </c>
      <c r="W29" s="258" t="s">
        <v>52</v>
      </c>
      <c r="X29" s="45" t="s">
        <v>52</v>
      </c>
      <c r="Y29" s="258" t="n">
        <v>1</v>
      </c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</row>
    <row r="30" customFormat="false" ht="12.75" hidden="false" customHeight="false" outlineLevel="0" collapsed="false">
      <c r="A30" s="214" t="s">
        <v>72</v>
      </c>
      <c r="B30" s="214"/>
      <c r="C30" s="259" t="n">
        <v>20</v>
      </c>
      <c r="D30" s="259" t="n">
        <v>1</v>
      </c>
      <c r="E30" s="259" t="n">
        <v>8</v>
      </c>
      <c r="F30" s="259" t="n">
        <v>52</v>
      </c>
      <c r="G30" s="259" t="s">
        <v>52</v>
      </c>
      <c r="H30" s="259" t="s">
        <v>52</v>
      </c>
      <c r="I30" s="45" t="n">
        <v>13</v>
      </c>
      <c r="J30" s="45" t="s">
        <v>52</v>
      </c>
      <c r="K30" s="257" t="n">
        <v>336</v>
      </c>
      <c r="L30" s="259" t="n">
        <v>1</v>
      </c>
      <c r="M30" s="259" t="n">
        <v>19</v>
      </c>
      <c r="N30" s="259" t="n">
        <v>151</v>
      </c>
      <c r="O30" s="259" t="n">
        <v>89</v>
      </c>
      <c r="P30" s="259" t="n">
        <v>237</v>
      </c>
      <c r="Q30" s="259" t="n">
        <v>35</v>
      </c>
      <c r="R30" s="45" t="n">
        <v>2</v>
      </c>
      <c r="S30" s="45" t="n">
        <v>57</v>
      </c>
      <c r="T30" s="45" t="n">
        <v>1</v>
      </c>
      <c r="U30" s="257" t="s">
        <v>52</v>
      </c>
      <c r="V30" s="45" t="s">
        <v>52</v>
      </c>
      <c r="W30" s="258" t="s">
        <v>52</v>
      </c>
      <c r="X30" s="45" t="n">
        <v>7</v>
      </c>
      <c r="Y30" s="258" t="n">
        <v>4</v>
      </c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</row>
    <row r="31" customFormat="false" ht="12.75" hidden="false" customHeight="false" outlineLevel="0" collapsed="false">
      <c r="A31" s="215" t="s">
        <v>73</v>
      </c>
      <c r="B31" s="215"/>
      <c r="C31" s="260" t="n">
        <v>22</v>
      </c>
      <c r="D31" s="260" t="s">
        <v>52</v>
      </c>
      <c r="E31" s="260" t="n">
        <v>6</v>
      </c>
      <c r="F31" s="260" t="n">
        <v>131</v>
      </c>
      <c r="G31" s="261" t="s">
        <v>52</v>
      </c>
      <c r="H31" s="261" t="n">
        <v>1</v>
      </c>
      <c r="I31" s="260" t="n">
        <v>7</v>
      </c>
      <c r="J31" s="261" t="s">
        <v>52</v>
      </c>
      <c r="K31" s="261" t="n">
        <v>314</v>
      </c>
      <c r="L31" s="260" t="n">
        <v>2</v>
      </c>
      <c r="M31" s="260" t="n">
        <v>23</v>
      </c>
      <c r="N31" s="260" t="n">
        <v>59</v>
      </c>
      <c r="O31" s="260" t="n">
        <v>42</v>
      </c>
      <c r="P31" s="260" t="n">
        <v>315</v>
      </c>
      <c r="Q31" s="260" t="n">
        <v>23</v>
      </c>
      <c r="R31" s="261" t="n">
        <v>3</v>
      </c>
      <c r="S31" s="261" t="n">
        <v>146</v>
      </c>
      <c r="T31" s="261" t="s">
        <v>52</v>
      </c>
      <c r="U31" s="260" t="s">
        <v>52</v>
      </c>
      <c r="V31" s="261" t="s">
        <v>52</v>
      </c>
      <c r="W31" s="261" t="s">
        <v>52</v>
      </c>
      <c r="X31" s="261" t="n">
        <v>5</v>
      </c>
      <c r="Y31" s="262" t="n">
        <v>7</v>
      </c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</row>
    <row r="32" customFormat="false" ht="12.75" hidden="false" customHeight="false" outlineLevel="0" collapsed="false">
      <c r="A32" s="176"/>
      <c r="B32" s="229"/>
      <c r="C32" s="263" t="n">
        <f aca="false">SUM(C10:C31)</f>
        <v>460</v>
      </c>
      <c r="D32" s="263" t="n">
        <f aca="false">SUM(D10:D31)</f>
        <v>59</v>
      </c>
      <c r="E32" s="263" t="n">
        <f aca="false">SUM(E10:E31)</f>
        <v>575</v>
      </c>
      <c r="F32" s="263" t="n">
        <f aca="false">SUM(F10:F31)</f>
        <v>3800</v>
      </c>
      <c r="G32" s="263" t="n">
        <f aca="false">SUM(G10:G31)</f>
        <v>13</v>
      </c>
      <c r="H32" s="263" t="n">
        <f aca="false">SUM(H10:H31)</f>
        <v>183</v>
      </c>
      <c r="I32" s="263" t="n">
        <f aca="false">SUM(I10:I31)</f>
        <v>519</v>
      </c>
      <c r="J32" s="263" t="n">
        <f aca="false">SUM(J10:J31)</f>
        <v>4</v>
      </c>
      <c r="K32" s="263" t="n">
        <f aca="false">SUM(K10:K31)</f>
        <v>5909</v>
      </c>
      <c r="L32" s="263" t="n">
        <f aca="false">SUM(L10:L31)</f>
        <v>21</v>
      </c>
      <c r="M32" s="263" t="n">
        <f aca="false">SUM(M10:M31)</f>
        <v>395</v>
      </c>
      <c r="N32" s="263" t="n">
        <f aca="false">SUM(N10:N31)</f>
        <v>3471</v>
      </c>
      <c r="O32" s="263" t="n">
        <f aca="false">SUM(O10:O31)</f>
        <v>2345</v>
      </c>
      <c r="P32" s="263" t="n">
        <f aca="false">SUM(P10:P31)</f>
        <v>9404</v>
      </c>
      <c r="Q32" s="263" t="n">
        <f aca="false">SUM(Q10:Q31)</f>
        <v>1961</v>
      </c>
      <c r="R32" s="263" t="n">
        <f aca="false">SUM(R10:R31)</f>
        <v>75</v>
      </c>
      <c r="S32" s="263" t="n">
        <f aca="false">SUM(S10:S31)</f>
        <v>9838</v>
      </c>
      <c r="T32" s="263" t="n">
        <f aca="false">SUM(T10:T31)</f>
        <v>20</v>
      </c>
      <c r="U32" s="263" t="n">
        <f aca="false">SUM(U10:U31)</f>
        <v>4</v>
      </c>
      <c r="V32" s="263" t="n">
        <f aca="false">SUM(V10:V31)</f>
        <v>2</v>
      </c>
      <c r="W32" s="263" t="n">
        <f aca="false">SUM(W10:W31)</f>
        <v>2</v>
      </c>
      <c r="X32" s="263" t="n">
        <f aca="false">SUM(X10:X31)</f>
        <v>37</v>
      </c>
      <c r="Y32" s="263" t="n">
        <f aca="false">SUM(Y10:Y31)</f>
        <v>149</v>
      </c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</row>
    <row r="33" customFormat="false" ht="12.75" hidden="false" customHeight="false" outlineLevel="0" collapsed="false">
      <c r="A33" s="96" t="s">
        <v>137</v>
      </c>
      <c r="B33" s="229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</row>
    <row r="34" customFormat="false" ht="12.75" hidden="false" customHeight="false" outlineLevel="0" collapsed="false">
      <c r="A34" s="176"/>
      <c r="B34" s="229"/>
      <c r="C34" s="23" t="str">
        <f aca="false">IF(C9=C32,"P","F")</f>
        <v>P</v>
      </c>
      <c r="D34" s="23" t="str">
        <f aca="false">IF(D9=D32,"P","F")</f>
        <v>P</v>
      </c>
      <c r="E34" s="23" t="str">
        <f aca="false">IF(E9=E32,"P","F")</f>
        <v>P</v>
      </c>
      <c r="F34" s="23" t="str">
        <f aca="false">IF(F9=F32,"P","F")</f>
        <v>P</v>
      </c>
      <c r="G34" s="23" t="str">
        <f aca="false">IF(G9=G32,"P","F")</f>
        <v>P</v>
      </c>
      <c r="H34" s="23" t="str">
        <f aca="false">IF(H9=H32,"P","F")</f>
        <v>P</v>
      </c>
      <c r="I34" s="23" t="str">
        <f aca="false">IF(I9=I32,"P","F")</f>
        <v>P</v>
      </c>
      <c r="J34" s="23" t="str">
        <f aca="false">IF(J9=J32,"P","F")</f>
        <v>P</v>
      </c>
      <c r="K34" s="23" t="str">
        <f aca="false">IF(K9=K32,"P","F")</f>
        <v>P</v>
      </c>
      <c r="L34" s="23" t="str">
        <f aca="false">IF(L9=L32,"P","F")</f>
        <v>P</v>
      </c>
      <c r="M34" s="23" t="str">
        <f aca="false">IF(M9=M32,"P","F")</f>
        <v>P</v>
      </c>
      <c r="N34" s="23" t="str">
        <f aca="false">IF(N9=N32,"P","F")</f>
        <v>P</v>
      </c>
      <c r="O34" s="23" t="str">
        <f aca="false">IF(O9=O32,"P","F")</f>
        <v>P</v>
      </c>
      <c r="P34" s="23" t="str">
        <f aca="false">IF(P9=P32,"P","F")</f>
        <v>P</v>
      </c>
      <c r="Q34" s="23" t="str">
        <f aca="false">IF(Q9=Q32,"P","F")</f>
        <v>P</v>
      </c>
      <c r="R34" s="23" t="str">
        <f aca="false">IF(R9=R32,"P","F")</f>
        <v>P</v>
      </c>
      <c r="S34" s="23" t="str">
        <f aca="false">IF(S9=S32,"P","F")</f>
        <v>P</v>
      </c>
      <c r="T34" s="23" t="str">
        <f aca="false">IF(T9=T32,"P","F")</f>
        <v>P</v>
      </c>
      <c r="U34" s="23" t="str">
        <f aca="false">IF(U9=U32,"P","F")</f>
        <v>P</v>
      </c>
      <c r="V34" s="23" t="str">
        <f aca="false">IF(V9=V32,"P","F")</f>
        <v>P</v>
      </c>
      <c r="W34" s="23" t="str">
        <f aca="false">IF(W9=W32,"P","F")</f>
        <v>P</v>
      </c>
      <c r="X34" s="23" t="str">
        <f aca="false">IF(X9=X32,"P","F")</f>
        <v>P</v>
      </c>
      <c r="Y34" s="23" t="str">
        <f aca="false">IF(Y9=Y32,"P","F")</f>
        <v>P</v>
      </c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</row>
  </sheetData>
  <mergeCells count="47"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5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17" activeCellId="0" sqref="B17"/>
    </sheetView>
  </sheetViews>
  <sheetFormatPr defaultRowHeight="12.75" zeroHeight="false" outlineLevelRow="0" outlineLevelCol="0"/>
  <cols>
    <col collapsed="false" customWidth="true" hidden="false" outlineLevel="0" max="1" min="1" style="264" width="35.92"/>
    <col collapsed="false" customWidth="true" hidden="false" outlineLevel="0" max="5" min="2" style="265" width="5.83"/>
    <col collapsed="false" customWidth="true" hidden="false" outlineLevel="0" max="6" min="6" style="265" width="6.38"/>
    <col collapsed="false" customWidth="true" hidden="false" outlineLevel="0" max="7" min="7" style="265" width="5.83"/>
    <col collapsed="false" customWidth="true" hidden="false" outlineLevel="0" max="9" min="8" style="265" width="6.48"/>
    <col collapsed="false" customWidth="true" hidden="false" outlineLevel="0" max="11" min="10" style="265" width="5.83"/>
    <col collapsed="false" customWidth="true" hidden="false" outlineLevel="0" max="17" min="12" style="265" width="6.38"/>
    <col collapsed="false" customWidth="false" hidden="false" outlineLevel="0" max="80" min="18" style="0" width="11.52"/>
    <col collapsed="false" customWidth="true" hidden="false" outlineLevel="0" max="1025" min="81" style="0" width="8.71"/>
  </cols>
  <sheetData>
    <row r="1" customFormat="false" ht="12.8" hidden="false" customHeight="false" outlineLevel="0" collapsed="false">
      <c r="A1" s="266" t="s">
        <v>75</v>
      </c>
      <c r="B1" s="266"/>
      <c r="C1" s="266"/>
      <c r="D1" s="266"/>
      <c r="E1" s="266"/>
      <c r="O1" s="267" t="s">
        <v>182</v>
      </c>
    </row>
    <row r="3" customFormat="false" ht="12.75" hidden="false" customHeight="false" outlineLevel="0" collapsed="false">
      <c r="A3" s="268" t="s">
        <v>183</v>
      </c>
    </row>
    <row r="5" customFormat="false" ht="62" hidden="false" customHeight="true" outlineLevel="0" collapsed="false">
      <c r="A5" s="166" t="s">
        <v>2</v>
      </c>
      <c r="B5" s="2" t="s">
        <v>76</v>
      </c>
      <c r="C5" s="2"/>
      <c r="D5" s="2" t="s">
        <v>193</v>
      </c>
      <c r="E5" s="2"/>
      <c r="F5" s="2" t="s">
        <v>185</v>
      </c>
      <c r="G5" s="2"/>
      <c r="H5" s="2" t="s">
        <v>77</v>
      </c>
      <c r="I5" s="2"/>
      <c r="J5" s="2" t="s">
        <v>12</v>
      </c>
      <c r="K5" s="2"/>
      <c r="L5" s="2" t="s">
        <v>13</v>
      </c>
      <c r="M5" s="2"/>
      <c r="N5" s="2" t="s">
        <v>15</v>
      </c>
      <c r="O5" s="2"/>
      <c r="P5" s="2" t="s">
        <v>10</v>
      </c>
      <c r="Q5" s="2"/>
    </row>
    <row r="6" customFormat="false" ht="13" hidden="false" customHeight="false" outlineLevel="0" collapsed="false">
      <c r="A6" s="167" t="s">
        <v>27</v>
      </c>
      <c r="B6" s="27" t="n">
        <v>40</v>
      </c>
      <c r="C6" s="27"/>
      <c r="D6" s="234" t="n">
        <v>41</v>
      </c>
      <c r="E6" s="234"/>
      <c r="F6" s="27" t="n">
        <v>45</v>
      </c>
      <c r="G6" s="27"/>
      <c r="H6" s="27" t="n">
        <v>80</v>
      </c>
      <c r="I6" s="27"/>
      <c r="J6" s="27" t="n">
        <v>55</v>
      </c>
      <c r="K6" s="27"/>
      <c r="L6" s="27" t="n">
        <v>50</v>
      </c>
      <c r="M6" s="27"/>
      <c r="N6" s="27" t="n">
        <v>56</v>
      </c>
      <c r="O6" s="27"/>
      <c r="P6" s="27" t="n">
        <v>92</v>
      </c>
      <c r="Q6" s="27"/>
    </row>
    <row r="7" customFormat="false" ht="12.8" hidden="false" customHeight="false" outlineLevel="0" collapsed="false">
      <c r="A7" s="181" t="s">
        <v>79</v>
      </c>
      <c r="B7" s="82" t="n">
        <v>1959</v>
      </c>
      <c r="C7" s="82" t="n">
        <v>1960</v>
      </c>
      <c r="D7" s="82" t="n">
        <v>1959</v>
      </c>
      <c r="E7" s="82" t="n">
        <v>1960</v>
      </c>
      <c r="F7" s="82" t="n">
        <v>1959</v>
      </c>
      <c r="G7" s="82" t="n">
        <v>1960</v>
      </c>
      <c r="H7" s="82" t="n">
        <v>1959</v>
      </c>
      <c r="I7" s="82" t="n">
        <v>1960</v>
      </c>
      <c r="J7" s="82" t="n">
        <v>1959</v>
      </c>
      <c r="K7" s="82" t="n">
        <v>1960</v>
      </c>
      <c r="L7" s="82" t="n">
        <v>1959</v>
      </c>
      <c r="M7" s="82" t="n">
        <v>1960</v>
      </c>
      <c r="N7" s="82" t="n">
        <v>1959</v>
      </c>
      <c r="O7" s="82" t="n">
        <v>1960</v>
      </c>
      <c r="P7" s="82" t="n">
        <v>1959</v>
      </c>
      <c r="Q7" s="82" t="n">
        <v>1960</v>
      </c>
    </row>
    <row r="8" customFormat="false" ht="12.8" hidden="false" customHeight="false" outlineLevel="0" collapsed="false">
      <c r="A8" s="222" t="s">
        <v>80</v>
      </c>
      <c r="B8" s="236" t="n">
        <v>33.5</v>
      </c>
      <c r="C8" s="82" t="n">
        <v>18.7</v>
      </c>
      <c r="D8" s="269" t="n">
        <v>3</v>
      </c>
      <c r="E8" s="82" t="n">
        <v>2.4</v>
      </c>
      <c r="F8" s="82" t="n">
        <v>51.9</v>
      </c>
      <c r="G8" s="82" t="n">
        <v>23.3</v>
      </c>
      <c r="H8" s="82" t="n">
        <v>6.6</v>
      </c>
      <c r="I8" s="82" t="n">
        <v>0.8</v>
      </c>
      <c r="J8" s="82" t="n">
        <v>30.1</v>
      </c>
      <c r="K8" s="269" t="n">
        <v>16</v>
      </c>
      <c r="L8" s="82" t="n">
        <v>278.6</v>
      </c>
      <c r="M8" s="82" t="n">
        <v>140.9</v>
      </c>
      <c r="N8" s="82" t="n">
        <v>225.6</v>
      </c>
      <c r="O8" s="82" t="n">
        <v>381.8</v>
      </c>
      <c r="P8" s="82" t="n">
        <v>331.2</v>
      </c>
      <c r="Q8" s="82" t="n">
        <v>239.9</v>
      </c>
    </row>
    <row r="9" customFormat="false" ht="12.75" hidden="false" customHeight="false" outlineLevel="0" collapsed="false">
      <c r="A9" s="223" t="s">
        <v>81</v>
      </c>
      <c r="B9" s="13" t="n">
        <v>44.4</v>
      </c>
      <c r="C9" s="240" t="n">
        <v>27</v>
      </c>
      <c r="D9" s="240" t="n">
        <v>7.6</v>
      </c>
      <c r="E9" s="240" t="n">
        <v>3.2</v>
      </c>
      <c r="F9" s="240" t="n">
        <v>125.5</v>
      </c>
      <c r="G9" s="240" t="n">
        <v>69.3</v>
      </c>
      <c r="H9" s="240" t="n">
        <v>13</v>
      </c>
      <c r="I9" s="240" t="n">
        <v>2.2</v>
      </c>
      <c r="J9" s="240" t="n">
        <v>15.1</v>
      </c>
      <c r="K9" s="240" t="n">
        <v>2.2</v>
      </c>
      <c r="L9" s="240" t="n">
        <v>561.7</v>
      </c>
      <c r="M9" s="240" t="n">
        <v>311.7</v>
      </c>
      <c r="N9" s="240" t="n">
        <v>535.7</v>
      </c>
      <c r="O9" s="240" t="n">
        <v>588.7</v>
      </c>
      <c r="P9" s="240" t="n">
        <v>585.5</v>
      </c>
      <c r="Q9" s="240" t="n">
        <v>372.3</v>
      </c>
    </row>
    <row r="10" customFormat="false" ht="12.75" hidden="false" customHeight="false" outlineLevel="0" collapsed="false">
      <c r="A10" s="84" t="s">
        <v>53</v>
      </c>
      <c r="B10" s="240" t="n">
        <v>47.2</v>
      </c>
      <c r="C10" s="240" t="n">
        <v>27.9</v>
      </c>
      <c r="D10" s="240" t="n">
        <v>1</v>
      </c>
      <c r="E10" s="240" t="n">
        <v>2.5</v>
      </c>
      <c r="F10" s="240" t="n">
        <v>18.8</v>
      </c>
      <c r="G10" s="240" t="n">
        <v>15.2</v>
      </c>
      <c r="H10" s="240" t="n">
        <v>11.2</v>
      </c>
      <c r="I10" s="240" t="n">
        <v>0.5</v>
      </c>
      <c r="J10" s="240" t="n">
        <v>13.2</v>
      </c>
      <c r="K10" s="240" t="n">
        <v>10.1</v>
      </c>
      <c r="L10" s="240" t="n">
        <v>119.9</v>
      </c>
      <c r="M10" s="240" t="n">
        <v>97.5</v>
      </c>
      <c r="N10" s="240" t="n">
        <v>137.6</v>
      </c>
      <c r="O10" s="240" t="n">
        <v>212.8</v>
      </c>
      <c r="P10" s="240" t="n">
        <v>221.4</v>
      </c>
      <c r="Q10" s="240" t="n">
        <v>170.1</v>
      </c>
    </row>
    <row r="11" customFormat="false" ht="12.75" hidden="false" customHeight="false" outlineLevel="0" collapsed="false">
      <c r="A11" s="84" t="s">
        <v>54</v>
      </c>
      <c r="B11" s="240" t="n">
        <v>96.1</v>
      </c>
      <c r="C11" s="240" t="n">
        <v>19.9</v>
      </c>
      <c r="D11" s="240" t="n">
        <v>2.1</v>
      </c>
      <c r="E11" s="13" t="n">
        <v>2.1</v>
      </c>
      <c r="F11" s="240" t="n">
        <v>37.9</v>
      </c>
      <c r="G11" s="240" t="n">
        <v>35.1</v>
      </c>
      <c r="H11" s="240" t="n">
        <v>8.4</v>
      </c>
      <c r="I11" s="270" t="s">
        <v>52</v>
      </c>
      <c r="J11" s="240" t="n">
        <v>17.5</v>
      </c>
      <c r="K11" s="240" t="n">
        <v>11.2</v>
      </c>
      <c r="L11" s="240" t="n">
        <v>366</v>
      </c>
      <c r="M11" s="240" t="n">
        <v>172.5</v>
      </c>
      <c r="N11" s="240" t="n">
        <v>295.9</v>
      </c>
      <c r="O11" s="240" t="n">
        <v>512.6</v>
      </c>
      <c r="P11" s="240" t="n">
        <v>354.1</v>
      </c>
      <c r="Q11" s="240" t="n">
        <v>201.2</v>
      </c>
    </row>
    <row r="12" customFormat="false" ht="12.75" hidden="false" customHeight="false" outlineLevel="0" collapsed="false">
      <c r="A12" s="84" t="s">
        <v>55</v>
      </c>
      <c r="B12" s="240" t="n">
        <v>12</v>
      </c>
      <c r="C12" s="241" t="n">
        <v>9</v>
      </c>
      <c r="D12" s="13" t="n">
        <v>3</v>
      </c>
      <c r="E12" s="13" t="s">
        <v>52</v>
      </c>
      <c r="F12" s="240" t="n">
        <v>123.1</v>
      </c>
      <c r="G12" s="240" t="n">
        <v>18</v>
      </c>
      <c r="H12" s="240" t="n">
        <v>6</v>
      </c>
      <c r="I12" s="13" t="s">
        <v>52</v>
      </c>
      <c r="J12" s="240" t="n">
        <v>9</v>
      </c>
      <c r="K12" s="240" t="n">
        <v>6</v>
      </c>
      <c r="L12" s="240" t="n">
        <v>549.6</v>
      </c>
      <c r="M12" s="240" t="n">
        <v>192.2</v>
      </c>
      <c r="N12" s="240" t="n">
        <v>447.5</v>
      </c>
      <c r="O12" s="240" t="n">
        <v>771.9</v>
      </c>
      <c r="P12" s="240" t="n">
        <v>759.9</v>
      </c>
      <c r="Q12" s="13" t="n">
        <v>585.7</v>
      </c>
    </row>
    <row r="13" customFormat="false" ht="12.75" hidden="false" customHeight="false" outlineLevel="0" collapsed="false">
      <c r="A13" s="84" t="s">
        <v>56</v>
      </c>
      <c r="B13" s="240" t="n">
        <v>14.2</v>
      </c>
      <c r="C13" s="240" t="n">
        <v>15.4</v>
      </c>
      <c r="D13" s="240" t="n">
        <v>0.6</v>
      </c>
      <c r="E13" s="240" t="n">
        <v>1.8</v>
      </c>
      <c r="F13" s="240" t="n">
        <v>39.1</v>
      </c>
      <c r="G13" s="240" t="n">
        <v>12.4</v>
      </c>
      <c r="H13" s="240" t="n">
        <v>3</v>
      </c>
      <c r="I13" s="270" t="s">
        <v>52</v>
      </c>
      <c r="J13" s="240" t="n">
        <v>12.4</v>
      </c>
      <c r="K13" s="240" t="n">
        <v>10.1</v>
      </c>
      <c r="L13" s="240" t="n">
        <v>361.7</v>
      </c>
      <c r="M13" s="240" t="n">
        <v>131</v>
      </c>
      <c r="N13" s="240" t="n">
        <v>189.7</v>
      </c>
      <c r="O13" s="240" t="n">
        <v>271.5</v>
      </c>
      <c r="P13" s="240" t="n">
        <v>364</v>
      </c>
      <c r="Q13" s="240" t="n">
        <v>261.5</v>
      </c>
    </row>
    <row r="14" customFormat="false" ht="12.75" hidden="false" customHeight="false" outlineLevel="0" collapsed="false">
      <c r="A14" s="84" t="s">
        <v>57</v>
      </c>
      <c r="B14" s="240" t="n">
        <v>33.8</v>
      </c>
      <c r="C14" s="240" t="n">
        <v>20.3</v>
      </c>
      <c r="D14" s="13" t="n">
        <v>6.8</v>
      </c>
      <c r="E14" s="240" t="n">
        <v>11.8</v>
      </c>
      <c r="F14" s="240" t="n">
        <v>89.6</v>
      </c>
      <c r="G14" s="240" t="n">
        <v>35.5</v>
      </c>
      <c r="H14" s="240" t="s">
        <v>52</v>
      </c>
      <c r="I14" s="13" t="n">
        <v>3.4</v>
      </c>
      <c r="J14" s="240" t="n">
        <v>37.2</v>
      </c>
      <c r="K14" s="240" t="n">
        <v>25.4</v>
      </c>
      <c r="L14" s="13" t="n">
        <v>754.4</v>
      </c>
      <c r="M14" s="240" t="n">
        <v>309.6</v>
      </c>
      <c r="N14" s="240" t="n">
        <v>309.6</v>
      </c>
      <c r="O14" s="240" t="n">
        <v>485.5</v>
      </c>
      <c r="P14" s="240" t="n">
        <v>615.7</v>
      </c>
      <c r="Q14" s="240" t="n">
        <v>299.4</v>
      </c>
    </row>
    <row r="15" customFormat="false" ht="12.75" hidden="false" customHeight="false" outlineLevel="0" collapsed="false">
      <c r="A15" s="84" t="s">
        <v>58</v>
      </c>
      <c r="B15" s="240" t="n">
        <v>30.4</v>
      </c>
      <c r="C15" s="240" t="n">
        <v>22.4</v>
      </c>
      <c r="D15" s="240" t="n">
        <v>2.9</v>
      </c>
      <c r="E15" s="240" t="n">
        <v>4.3</v>
      </c>
      <c r="F15" s="240" t="n">
        <v>65.2</v>
      </c>
      <c r="G15" s="240" t="n">
        <v>5.8</v>
      </c>
      <c r="H15" s="240" t="n">
        <v>10.9</v>
      </c>
      <c r="I15" s="13" t="n">
        <v>2.2</v>
      </c>
      <c r="J15" s="240" t="n">
        <v>36.9</v>
      </c>
      <c r="K15" s="240" t="n">
        <v>10.1</v>
      </c>
      <c r="L15" s="240" t="n">
        <v>117.3</v>
      </c>
      <c r="M15" s="240" t="n">
        <v>65.2</v>
      </c>
      <c r="N15" s="240" t="n">
        <v>128.2</v>
      </c>
      <c r="O15" s="240" t="n">
        <v>266.5</v>
      </c>
      <c r="P15" s="240" t="n">
        <v>341.8</v>
      </c>
      <c r="Q15" s="13" t="n">
        <v>212.2</v>
      </c>
    </row>
    <row r="16" customFormat="false" ht="12.75" hidden="false" customHeight="false" outlineLevel="0" collapsed="false">
      <c r="A16" s="83" t="s">
        <v>84</v>
      </c>
      <c r="B16" s="240" t="n">
        <v>37.4</v>
      </c>
      <c r="C16" s="240" t="n">
        <v>36.8</v>
      </c>
      <c r="D16" s="240" t="n">
        <v>2.6</v>
      </c>
      <c r="E16" s="13" t="n">
        <v>0.6</v>
      </c>
      <c r="F16" s="240" t="n">
        <v>1.3</v>
      </c>
      <c r="G16" s="240" t="n">
        <v>1.3</v>
      </c>
      <c r="H16" s="13" t="n">
        <v>3.9</v>
      </c>
      <c r="I16" s="240" t="n">
        <v>2.6</v>
      </c>
      <c r="J16" s="240" t="n">
        <v>49.7</v>
      </c>
      <c r="K16" s="240" t="n">
        <v>26.5</v>
      </c>
      <c r="L16" s="240" t="n">
        <v>97.5</v>
      </c>
      <c r="M16" s="240" t="n">
        <v>45.8</v>
      </c>
      <c r="N16" s="240" t="n">
        <v>184.6</v>
      </c>
      <c r="O16" s="240" t="n">
        <v>200.1</v>
      </c>
      <c r="P16" s="240" t="n">
        <v>148.5</v>
      </c>
      <c r="Q16" s="240" t="n">
        <v>130.4</v>
      </c>
    </row>
    <row r="17" customFormat="false" ht="12.75" hidden="false" customHeight="false" outlineLevel="0" collapsed="false">
      <c r="A17" s="83" t="s">
        <v>60</v>
      </c>
      <c r="B17" s="240" t="n">
        <v>24.3</v>
      </c>
      <c r="C17" s="240" t="n">
        <v>15.8</v>
      </c>
      <c r="D17" s="240" t="n">
        <v>4.6</v>
      </c>
      <c r="E17" s="13" t="n">
        <v>5.3</v>
      </c>
      <c r="F17" s="240" t="n">
        <v>13.2</v>
      </c>
      <c r="G17" s="240" t="n">
        <v>21</v>
      </c>
      <c r="H17" s="240" t="n">
        <v>11.8</v>
      </c>
      <c r="I17" s="240" t="s">
        <v>52</v>
      </c>
      <c r="J17" s="240" t="n">
        <v>39.5</v>
      </c>
      <c r="K17" s="240" t="n">
        <v>19.7</v>
      </c>
      <c r="L17" s="240" t="n">
        <v>50.7</v>
      </c>
      <c r="M17" s="240" t="n">
        <v>53.3</v>
      </c>
      <c r="N17" s="240" t="n">
        <v>132.9</v>
      </c>
      <c r="O17" s="240" t="n">
        <v>189.5</v>
      </c>
      <c r="P17" s="240" t="n">
        <v>220.5</v>
      </c>
      <c r="Q17" s="13" t="n">
        <v>210.6</v>
      </c>
    </row>
    <row r="18" customFormat="false" ht="12.75" hidden="false" customHeight="false" outlineLevel="0" collapsed="false">
      <c r="A18" s="83" t="s">
        <v>61</v>
      </c>
      <c r="B18" s="240" t="n">
        <v>51.7</v>
      </c>
      <c r="C18" s="240" t="n">
        <v>18.3</v>
      </c>
      <c r="D18" s="240" t="n">
        <v>4.3</v>
      </c>
      <c r="E18" s="240" t="n">
        <v>7.5</v>
      </c>
      <c r="F18" s="240" t="n">
        <v>110</v>
      </c>
      <c r="G18" s="240" t="n">
        <v>32.3</v>
      </c>
      <c r="H18" s="240" t="n">
        <v>3.2</v>
      </c>
      <c r="I18" s="13" t="s">
        <v>52</v>
      </c>
      <c r="J18" s="240" t="n">
        <v>32.3</v>
      </c>
      <c r="K18" s="13" t="n">
        <v>8.6</v>
      </c>
      <c r="L18" s="240" t="n">
        <v>153.1</v>
      </c>
      <c r="M18" s="240" t="n">
        <v>107.8</v>
      </c>
      <c r="N18" s="240" t="n">
        <v>187.6</v>
      </c>
      <c r="O18" s="240" t="n">
        <v>237.2</v>
      </c>
      <c r="P18" s="240" t="n">
        <v>162.8</v>
      </c>
      <c r="Q18" s="240" t="n">
        <v>149.9</v>
      </c>
    </row>
    <row r="19" customFormat="false" ht="12.75" hidden="false" customHeight="false" outlineLevel="0" collapsed="false">
      <c r="A19" s="83" t="s">
        <v>62</v>
      </c>
      <c r="B19" s="240" t="n">
        <v>38.1</v>
      </c>
      <c r="C19" s="240" t="n">
        <v>13.6</v>
      </c>
      <c r="D19" s="240" t="n">
        <v>4.1</v>
      </c>
      <c r="E19" s="240" t="n">
        <v>1.4</v>
      </c>
      <c r="F19" s="240" t="n">
        <v>130.8</v>
      </c>
      <c r="G19" s="240" t="n">
        <v>47.7</v>
      </c>
      <c r="H19" s="240" t="n">
        <v>6.8</v>
      </c>
      <c r="I19" s="13" t="n">
        <v>2.7</v>
      </c>
      <c r="J19" s="240" t="n">
        <v>5.4</v>
      </c>
      <c r="K19" s="240" t="n">
        <v>5.4</v>
      </c>
      <c r="L19" s="240" t="n">
        <v>293</v>
      </c>
      <c r="M19" s="13" t="n">
        <v>181.2</v>
      </c>
      <c r="N19" s="240" t="n">
        <v>175.8</v>
      </c>
      <c r="O19" s="240" t="n">
        <v>423.8</v>
      </c>
      <c r="P19" s="240" t="n">
        <v>203</v>
      </c>
      <c r="Q19" s="240" t="n">
        <v>189.4</v>
      </c>
    </row>
    <row r="20" customFormat="false" ht="12.75" hidden="false" customHeight="false" outlineLevel="0" collapsed="false">
      <c r="A20" s="84" t="s">
        <v>63</v>
      </c>
      <c r="B20" s="240" t="n">
        <v>50.8</v>
      </c>
      <c r="C20" s="240" t="n">
        <v>33.9</v>
      </c>
      <c r="D20" s="240" t="n">
        <v>3</v>
      </c>
      <c r="E20" s="240" t="n">
        <v>4</v>
      </c>
      <c r="F20" s="240" t="n">
        <v>109.6</v>
      </c>
      <c r="G20" s="240" t="n">
        <v>44.9</v>
      </c>
      <c r="H20" s="240" t="n">
        <v>4</v>
      </c>
      <c r="I20" s="13" t="n">
        <v>1</v>
      </c>
      <c r="J20" s="240" t="n">
        <v>6</v>
      </c>
      <c r="K20" s="240" t="n">
        <v>2</v>
      </c>
      <c r="L20" s="240" t="n">
        <v>375.8</v>
      </c>
      <c r="M20" s="240" t="n">
        <v>234.3</v>
      </c>
      <c r="N20" s="240" t="n">
        <v>416.7</v>
      </c>
      <c r="O20" s="240" t="n">
        <v>871.3</v>
      </c>
      <c r="P20" s="240" t="n">
        <v>291.1</v>
      </c>
      <c r="Q20" s="240" t="n">
        <v>281.1</v>
      </c>
    </row>
    <row r="21" customFormat="false" ht="12.75" hidden="false" customHeight="false" outlineLevel="0" collapsed="false">
      <c r="A21" s="84" t="s">
        <v>64</v>
      </c>
      <c r="B21" s="240" t="n">
        <v>24.4</v>
      </c>
      <c r="C21" s="240" t="s">
        <v>52</v>
      </c>
      <c r="D21" s="240" t="n">
        <v>3.5</v>
      </c>
      <c r="E21" s="240" t="s">
        <v>52</v>
      </c>
      <c r="F21" s="240" t="n">
        <v>34.9</v>
      </c>
      <c r="G21" s="13" t="n">
        <v>31.4</v>
      </c>
      <c r="H21" s="13" t="n">
        <v>1.7</v>
      </c>
      <c r="I21" s="13" t="n">
        <v>1.7</v>
      </c>
      <c r="J21" s="240" t="n">
        <v>33.1</v>
      </c>
      <c r="K21" s="240" t="n">
        <v>8.7</v>
      </c>
      <c r="L21" s="240" t="n">
        <v>207.6</v>
      </c>
      <c r="M21" s="240" t="n">
        <v>113.4</v>
      </c>
      <c r="N21" s="240" t="n">
        <v>303.5</v>
      </c>
      <c r="O21" s="240" t="n">
        <v>657.6</v>
      </c>
      <c r="P21" s="240" t="n">
        <v>312.2</v>
      </c>
      <c r="Q21" s="240" t="n">
        <v>226.7</v>
      </c>
    </row>
    <row r="22" customFormat="false" ht="12.75" hidden="false" customHeight="false" outlineLevel="0" collapsed="false">
      <c r="A22" s="84" t="s">
        <v>65</v>
      </c>
      <c r="B22" s="240" t="n">
        <v>26</v>
      </c>
      <c r="C22" s="240" t="n">
        <v>8.1</v>
      </c>
      <c r="D22" s="240" t="n">
        <v>3.2</v>
      </c>
      <c r="E22" s="13" t="s">
        <v>52</v>
      </c>
      <c r="F22" s="240" t="n">
        <v>61.8</v>
      </c>
      <c r="G22" s="240" t="n">
        <v>24.4</v>
      </c>
      <c r="H22" s="240" t="n">
        <v>4.9</v>
      </c>
      <c r="I22" s="270" t="s">
        <v>52</v>
      </c>
      <c r="J22" s="240" t="n">
        <v>29.3</v>
      </c>
      <c r="K22" s="240" t="n">
        <v>8.1</v>
      </c>
      <c r="L22" s="240" t="n">
        <v>243.9</v>
      </c>
      <c r="M22" s="240" t="n">
        <v>170.5</v>
      </c>
      <c r="N22" s="240" t="n">
        <v>443.9</v>
      </c>
      <c r="O22" s="240" t="n">
        <v>538.3</v>
      </c>
      <c r="P22" s="240" t="n">
        <v>367.5</v>
      </c>
      <c r="Q22" s="240" t="n">
        <v>268.3</v>
      </c>
    </row>
    <row r="23" customFormat="false" ht="12.75" hidden="false" customHeight="false" outlineLevel="0" collapsed="false">
      <c r="A23" s="83" t="s">
        <v>66</v>
      </c>
      <c r="B23" s="240" t="n">
        <v>20.3</v>
      </c>
      <c r="C23" s="240" t="n">
        <v>17.2</v>
      </c>
      <c r="D23" s="240" t="n">
        <v>4.7</v>
      </c>
      <c r="E23" s="240" t="n">
        <v>3.1</v>
      </c>
      <c r="F23" s="240" t="n">
        <v>84.5</v>
      </c>
      <c r="G23" s="240" t="n">
        <v>89.2</v>
      </c>
      <c r="H23" s="240" t="n">
        <v>7.8</v>
      </c>
      <c r="I23" s="240" t="n">
        <v>1.6</v>
      </c>
      <c r="J23" s="240" t="n">
        <v>18.8</v>
      </c>
      <c r="K23" s="240" t="n">
        <v>1.6</v>
      </c>
      <c r="L23" s="240" t="n">
        <v>400.8</v>
      </c>
      <c r="M23" s="240" t="n">
        <v>125.2</v>
      </c>
      <c r="N23" s="240" t="n">
        <v>286.5</v>
      </c>
      <c r="O23" s="240" t="n">
        <v>721.8</v>
      </c>
      <c r="P23" s="240" t="n">
        <v>474.4</v>
      </c>
      <c r="Q23" s="240" t="n">
        <v>234.8</v>
      </c>
    </row>
    <row r="24" customFormat="false" ht="12.75" hidden="false" customHeight="false" outlineLevel="0" collapsed="false">
      <c r="A24" s="83" t="s">
        <v>67</v>
      </c>
      <c r="B24" s="240" t="n">
        <v>37.3</v>
      </c>
      <c r="C24" s="240" t="n">
        <v>14.3</v>
      </c>
      <c r="D24" s="240" t="s">
        <v>52</v>
      </c>
      <c r="E24" s="240" t="s">
        <v>52</v>
      </c>
      <c r="F24" s="240" t="n">
        <v>143.6</v>
      </c>
      <c r="G24" s="240" t="n">
        <v>14.3</v>
      </c>
      <c r="H24" s="13" t="s">
        <v>52</v>
      </c>
      <c r="I24" s="240" t="s">
        <v>52</v>
      </c>
      <c r="J24" s="240" t="n">
        <v>20.1</v>
      </c>
      <c r="K24" s="240" t="n">
        <v>2.9</v>
      </c>
      <c r="L24" s="240" t="n">
        <v>537</v>
      </c>
      <c r="M24" s="240" t="n">
        <v>264.2</v>
      </c>
      <c r="N24" s="240" t="n">
        <v>353.2</v>
      </c>
      <c r="O24" s="240" t="n">
        <v>654.7</v>
      </c>
      <c r="P24" s="240" t="n">
        <v>953.4</v>
      </c>
      <c r="Q24" s="240" t="n">
        <v>425</v>
      </c>
    </row>
    <row r="25" customFormat="false" ht="12.75" hidden="false" customHeight="false" outlineLevel="0" collapsed="false">
      <c r="A25" s="84" t="s">
        <v>68</v>
      </c>
      <c r="B25" s="240" t="n">
        <v>26.7</v>
      </c>
      <c r="C25" s="240" t="n">
        <v>24.6</v>
      </c>
      <c r="D25" s="13" t="s">
        <v>52</v>
      </c>
      <c r="E25" s="240" t="s">
        <v>52</v>
      </c>
      <c r="F25" s="240" t="n">
        <v>44.5</v>
      </c>
      <c r="G25" s="240" t="n">
        <v>17.1</v>
      </c>
      <c r="H25" s="240" t="n">
        <v>3.4</v>
      </c>
      <c r="I25" s="240" t="n">
        <v>0.7</v>
      </c>
      <c r="J25" s="240" t="n">
        <v>54.8</v>
      </c>
      <c r="K25" s="240" t="n">
        <v>47.2</v>
      </c>
      <c r="L25" s="240" t="n">
        <v>287.5</v>
      </c>
      <c r="M25" s="240" t="n">
        <v>171.1</v>
      </c>
      <c r="N25" s="240" t="n">
        <v>195.8</v>
      </c>
      <c r="O25" s="240" t="n">
        <v>465.5</v>
      </c>
      <c r="P25" s="240" t="n">
        <v>397</v>
      </c>
      <c r="Q25" s="240" t="n">
        <v>301.2</v>
      </c>
    </row>
    <row r="26" customFormat="false" ht="12.75" hidden="false" customHeight="false" outlineLevel="0" collapsed="false">
      <c r="A26" s="84" t="s">
        <v>69</v>
      </c>
      <c r="B26" s="240" t="n">
        <v>18.2</v>
      </c>
      <c r="C26" s="240" t="n">
        <v>15.6</v>
      </c>
      <c r="D26" s="13" t="s">
        <v>52</v>
      </c>
      <c r="E26" s="240" t="s">
        <v>52</v>
      </c>
      <c r="F26" s="240" t="n">
        <v>10.4</v>
      </c>
      <c r="G26" s="240" t="n">
        <v>10.4</v>
      </c>
      <c r="H26" s="240" t="n">
        <v>5.2</v>
      </c>
      <c r="I26" s="240" t="s">
        <v>52</v>
      </c>
      <c r="J26" s="240" t="n">
        <v>74.3</v>
      </c>
      <c r="K26" s="240" t="n">
        <v>35.2</v>
      </c>
      <c r="L26" s="240" t="n">
        <v>422.5</v>
      </c>
      <c r="M26" s="240" t="n">
        <v>224.3</v>
      </c>
      <c r="N26" s="240" t="n">
        <v>178.6</v>
      </c>
      <c r="O26" s="240" t="n">
        <v>275.1</v>
      </c>
      <c r="P26" s="240" t="n">
        <v>388.6</v>
      </c>
      <c r="Q26" s="240" t="n">
        <v>262.1</v>
      </c>
    </row>
    <row r="27" customFormat="false" ht="12.75" hidden="false" customHeight="false" outlineLevel="0" collapsed="false">
      <c r="A27" s="83" t="s">
        <v>70</v>
      </c>
      <c r="B27" s="240" t="n">
        <v>20.4</v>
      </c>
      <c r="C27" s="240" t="n">
        <v>8.5</v>
      </c>
      <c r="D27" s="240" t="n">
        <v>1.8</v>
      </c>
      <c r="E27" s="240" t="n">
        <v>2.2</v>
      </c>
      <c r="F27" s="240" t="n">
        <v>59.7</v>
      </c>
      <c r="G27" s="240" t="n">
        <v>25.2</v>
      </c>
      <c r="H27" s="240" t="n">
        <v>5.6</v>
      </c>
      <c r="I27" s="240" t="s">
        <v>52</v>
      </c>
      <c r="J27" s="240" t="n">
        <v>47.8</v>
      </c>
      <c r="K27" s="240" t="n">
        <v>23.7</v>
      </c>
      <c r="L27" s="240" t="n">
        <v>459.8</v>
      </c>
      <c r="M27" s="240" t="n">
        <v>197.3</v>
      </c>
      <c r="N27" s="240" t="n">
        <v>252.1</v>
      </c>
      <c r="O27" s="240" t="n">
        <v>447.9</v>
      </c>
      <c r="P27" s="240" t="n">
        <v>405.3</v>
      </c>
      <c r="Q27" s="240" t="n">
        <v>270.7</v>
      </c>
    </row>
    <row r="28" customFormat="false" ht="12.75" hidden="false" customHeight="false" outlineLevel="0" collapsed="false">
      <c r="A28" s="83" t="s">
        <v>71</v>
      </c>
      <c r="B28" s="240" t="n">
        <v>53.6</v>
      </c>
      <c r="C28" s="240" t="n">
        <v>10.2</v>
      </c>
      <c r="D28" s="240" t="n">
        <v>15.3</v>
      </c>
      <c r="E28" s="240" t="n">
        <v>5.1</v>
      </c>
      <c r="F28" s="240" t="n">
        <v>143</v>
      </c>
      <c r="G28" s="240" t="n">
        <v>53.6</v>
      </c>
      <c r="H28" s="240" t="n">
        <v>20.4</v>
      </c>
      <c r="I28" s="13" t="s">
        <v>52</v>
      </c>
      <c r="J28" s="240" t="n">
        <v>46</v>
      </c>
      <c r="K28" s="240" t="n">
        <v>25.5</v>
      </c>
      <c r="L28" s="240" t="n">
        <v>587.4</v>
      </c>
      <c r="M28" s="240" t="n">
        <v>155.8</v>
      </c>
      <c r="N28" s="240" t="n">
        <v>464.8</v>
      </c>
      <c r="O28" s="240" t="n">
        <v>738.1</v>
      </c>
      <c r="P28" s="240" t="n">
        <v>434.2</v>
      </c>
      <c r="Q28" s="240" t="n">
        <v>360.1</v>
      </c>
    </row>
    <row r="29" customFormat="false" ht="12.75" hidden="false" customHeight="false" outlineLevel="0" collapsed="false">
      <c r="A29" s="84" t="s">
        <v>72</v>
      </c>
      <c r="B29" s="240" t="n">
        <v>18</v>
      </c>
      <c r="C29" s="240" t="n">
        <v>11.6</v>
      </c>
      <c r="D29" s="240" t="n">
        <v>4.1</v>
      </c>
      <c r="E29" s="13" t="n">
        <v>0.6</v>
      </c>
      <c r="F29" s="240" t="n">
        <v>15.7</v>
      </c>
      <c r="G29" s="240" t="n">
        <v>4.6</v>
      </c>
      <c r="H29" s="240" t="n">
        <v>5.2</v>
      </c>
      <c r="I29" s="240" t="n">
        <v>0.6</v>
      </c>
      <c r="J29" s="240" t="n">
        <v>23.2</v>
      </c>
      <c r="K29" s="240" t="n">
        <v>11</v>
      </c>
      <c r="L29" s="240" t="n">
        <v>113.8</v>
      </c>
      <c r="M29" s="240" t="n">
        <v>87.7</v>
      </c>
      <c r="N29" s="240" t="n">
        <v>107.4</v>
      </c>
      <c r="O29" s="240" t="n">
        <v>137.6</v>
      </c>
      <c r="P29" s="13" t="n">
        <v>234.1</v>
      </c>
      <c r="Q29" s="240" t="n">
        <v>195.1</v>
      </c>
    </row>
    <row r="30" customFormat="false" ht="12.75" hidden="false" customHeight="false" outlineLevel="0" collapsed="false">
      <c r="A30" s="242" t="s">
        <v>73</v>
      </c>
      <c r="B30" s="243" t="n">
        <v>17.5</v>
      </c>
      <c r="C30" s="243" t="n">
        <v>16</v>
      </c>
      <c r="D30" s="244" t="n">
        <v>4.4</v>
      </c>
      <c r="E30" s="243" t="s">
        <v>52</v>
      </c>
      <c r="F30" s="243" t="n">
        <v>2.9</v>
      </c>
      <c r="G30" s="245" t="n">
        <v>4.4</v>
      </c>
      <c r="H30" s="18" t="n">
        <v>6.6</v>
      </c>
      <c r="I30" s="18" t="n">
        <v>1.4</v>
      </c>
      <c r="J30" s="245" t="n">
        <v>16</v>
      </c>
      <c r="K30" s="18" t="n">
        <v>16.8</v>
      </c>
      <c r="L30" s="18" t="n">
        <v>73.6</v>
      </c>
      <c r="M30" s="245" t="n">
        <v>43</v>
      </c>
      <c r="N30" s="245" t="n">
        <v>78</v>
      </c>
      <c r="O30" s="18" t="n">
        <v>229.6</v>
      </c>
      <c r="P30" s="18" t="n">
        <v>169.1</v>
      </c>
      <c r="Q30" s="245" t="n">
        <v>228.9</v>
      </c>
    </row>
    <row r="31" customFormat="false" ht="12.75" hidden="false" customHeight="false" outlineLevel="0" collapsed="false">
      <c r="A31" s="271"/>
      <c r="B31" s="272"/>
    </row>
    <row r="32" customFormat="false" ht="12.75" hidden="false" customHeight="false" outlineLevel="0" collapsed="false">
      <c r="A32" s="145" t="s">
        <v>139</v>
      </c>
    </row>
    <row r="33" customFormat="false" ht="12.75" hidden="false" customHeight="false" outlineLevel="0" collapsed="false">
      <c r="A33" s="273"/>
    </row>
    <row r="35" customFormat="false" ht="12.75" hidden="false" customHeight="false" outlineLevel="0" collapsed="false">
      <c r="A35" s="274" t="s">
        <v>186</v>
      </c>
    </row>
  </sheetData>
  <mergeCells count="17">
    <mergeCell ref="A1:E1"/>
    <mergeCell ref="B5:C5"/>
    <mergeCell ref="D5:E5"/>
    <mergeCell ref="F5:G5"/>
    <mergeCell ref="H5:I5"/>
    <mergeCell ref="J5:K5"/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1" activeCellId="0" sqref="A11"/>
    </sheetView>
  </sheetViews>
  <sheetFormatPr defaultRowHeight="12.75" zeroHeight="false" outlineLevelRow="0" outlineLevelCol="0"/>
  <cols>
    <col collapsed="false" customWidth="true" hidden="false" outlineLevel="0" max="1" min="1" style="0" width="16.87"/>
    <col collapsed="false" customWidth="true" hidden="false" outlineLevel="0" max="2" min="2" style="0" width="15.71"/>
    <col collapsed="false" customWidth="true" hidden="false" outlineLevel="0" max="4" min="3" style="0" width="12.86"/>
    <col collapsed="false" customWidth="true" hidden="false" outlineLevel="0" max="5" min="5" style="0" width="13.02"/>
    <col collapsed="false" customWidth="true" hidden="false" outlineLevel="0" max="6" min="6" style="0" width="14.01"/>
    <col collapsed="false" customWidth="true" hidden="false" outlineLevel="0" max="7" min="7" style="0" width="17"/>
    <col collapsed="false" customWidth="true" hidden="false" outlineLevel="0" max="8" min="8" style="0" width="14.01"/>
    <col collapsed="false" customWidth="true" hidden="false" outlineLevel="0" max="9" min="9" style="0" width="10.99"/>
    <col collapsed="false" customWidth="true" hidden="false" outlineLevel="0" max="10" min="10" style="0" width="7"/>
    <col collapsed="false" customWidth="true" hidden="false" outlineLevel="0" max="11" min="11" style="0" width="10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5.01"/>
    <col collapsed="false" customWidth="true" hidden="false" outlineLevel="0" max="16" min="16" style="0" width="6.01"/>
    <col collapsed="false" customWidth="true" hidden="false" outlineLevel="0" max="17" min="17" style="0" width="5.01"/>
    <col collapsed="false" customWidth="true" hidden="false" outlineLevel="0" max="18" min="18" style="0" width="2.99"/>
    <col collapsed="false" customWidth="true" hidden="false" outlineLevel="0" max="19" min="19" style="0" width="3.98"/>
    <col collapsed="false" customWidth="true" hidden="false" outlineLevel="0" max="20" min="20" style="0" width="6.01"/>
    <col collapsed="false" customWidth="true" hidden="false" outlineLevel="0" max="21" min="21" style="0" width="2.99"/>
    <col collapsed="false" customWidth="true" hidden="false" outlineLevel="0" max="22" min="22" style="0" width="5.01"/>
    <col collapsed="false" customWidth="true" hidden="false" outlineLevel="0" max="23" min="23" style="0" width="2.99"/>
    <col collapsed="false" customWidth="true" hidden="false" outlineLevel="0" max="24" min="24" style="0" width="10"/>
    <col collapsed="false" customWidth="true" hidden="false" outlineLevel="0" max="25" min="25" style="0" width="3.98"/>
    <col collapsed="false" customWidth="true" hidden="false" outlineLevel="0" max="26" min="26" style="0" width="27"/>
    <col collapsed="false" customWidth="true" hidden="false" outlineLevel="0" max="1025" min="27" style="0" width="8.71"/>
  </cols>
  <sheetData>
    <row r="1" customFormat="false" ht="15" hidden="false" customHeight="false" outlineLevel="0" collapsed="false">
      <c r="A1" s="54"/>
    </row>
    <row r="2" customFormat="false" ht="15" hidden="false" customHeight="false" outlineLevel="0" collapsed="false">
      <c r="A2" s="54"/>
      <c r="E2" s="1"/>
    </row>
    <row r="3" customFormat="false" ht="12.75" hidden="false" customHeight="false" outlineLevel="0" collapsed="false">
      <c r="A3" s="1" t="s">
        <v>86</v>
      </c>
      <c r="E3" s="1"/>
    </row>
    <row r="4" customFormat="false" ht="12" hidden="false" customHeight="true" outlineLevel="0" collapsed="false"/>
    <row r="5" customFormat="false" ht="25.5" hidden="false" customHeight="true" outlineLevel="0" collapsed="false">
      <c r="A5" s="55" t="s">
        <v>87</v>
      </c>
      <c r="B5" s="55"/>
      <c r="C5" s="56" t="s">
        <v>88</v>
      </c>
      <c r="D5" s="56" t="s">
        <v>89</v>
      </c>
      <c r="E5" s="56" t="s">
        <v>90</v>
      </c>
    </row>
    <row r="6" customFormat="false" ht="12.75" hidden="false" customHeight="true" outlineLevel="0" collapsed="false">
      <c r="A6" s="55" t="s">
        <v>91</v>
      </c>
      <c r="B6" s="55"/>
      <c r="C6" s="57" t="n">
        <v>3464</v>
      </c>
      <c r="D6" s="57" t="n">
        <v>4254</v>
      </c>
      <c r="E6" s="57" t="n">
        <v>4715</v>
      </c>
    </row>
    <row r="7" customFormat="false" ht="12.75" hidden="false" customHeight="true" outlineLevel="0" collapsed="false">
      <c r="A7" s="55" t="s">
        <v>92</v>
      </c>
      <c r="B7" s="55"/>
      <c r="C7" s="57" t="n">
        <v>422</v>
      </c>
      <c r="D7" s="57" t="n">
        <v>448</v>
      </c>
      <c r="E7" s="57" t="n">
        <v>666</v>
      </c>
    </row>
    <row r="8" customFormat="false" ht="12.75" hidden="false" customHeight="true" outlineLevel="0" collapsed="false">
      <c r="A8" s="55" t="s">
        <v>93</v>
      </c>
      <c r="B8" s="55"/>
      <c r="C8" s="57" t="n">
        <v>5970</v>
      </c>
      <c r="D8" s="57" t="n">
        <v>7552</v>
      </c>
      <c r="E8" s="57" t="n">
        <v>7242</v>
      </c>
    </row>
    <row r="9" customFormat="false" ht="13.5" hidden="false" customHeight="true" outlineLevel="0" collapsed="false">
      <c r="A9" s="55" t="s">
        <v>94</v>
      </c>
      <c r="B9" s="55"/>
      <c r="C9" s="57" t="n">
        <v>26576</v>
      </c>
      <c r="D9" s="57" t="n">
        <v>42491</v>
      </c>
      <c r="E9" s="57" t="n">
        <v>44171</v>
      </c>
    </row>
    <row r="10" customFormat="false" ht="12.75" hidden="false" customHeight="true" outlineLevel="0" collapsed="false">
      <c r="A10" s="55" t="s">
        <v>95</v>
      </c>
      <c r="B10" s="55"/>
      <c r="C10" s="57" t="n">
        <v>202</v>
      </c>
      <c r="D10" s="57" t="n">
        <v>141</v>
      </c>
      <c r="E10" s="57" t="n">
        <v>174</v>
      </c>
    </row>
    <row r="11" customFormat="false" ht="12.75" hidden="false" customHeight="true" outlineLevel="0" collapsed="false">
      <c r="A11" s="58" t="s">
        <v>96</v>
      </c>
      <c r="B11" s="59" t="s">
        <v>97</v>
      </c>
      <c r="C11" s="57" t="n">
        <v>1213</v>
      </c>
      <c r="D11" s="57" t="n">
        <v>764</v>
      </c>
      <c r="E11" s="57" t="n">
        <v>848</v>
      </c>
    </row>
    <row r="12" customFormat="false" ht="12.75" hidden="false" customHeight="false" outlineLevel="0" collapsed="false">
      <c r="A12" s="58"/>
      <c r="B12" s="59" t="s">
        <v>98</v>
      </c>
      <c r="C12" s="57" t="n">
        <v>5325</v>
      </c>
      <c r="D12" s="57" t="n">
        <v>4982</v>
      </c>
      <c r="E12" s="57" t="n">
        <v>3852</v>
      </c>
    </row>
    <row r="13" customFormat="false" ht="12.75" hidden="false" customHeight="true" outlineLevel="0" collapsed="false">
      <c r="A13" s="55" t="s">
        <v>99</v>
      </c>
      <c r="B13" s="55"/>
      <c r="C13" s="57" t="n">
        <v>2258</v>
      </c>
      <c r="D13" s="57" t="n">
        <v>1129</v>
      </c>
      <c r="E13" s="57" t="n">
        <v>528</v>
      </c>
    </row>
    <row r="14" customFormat="false" ht="12.75" hidden="false" customHeight="true" outlineLevel="0" collapsed="false">
      <c r="A14" s="55" t="s">
        <v>100</v>
      </c>
      <c r="B14" s="55"/>
      <c r="C14" s="57" t="n">
        <v>76193</v>
      </c>
      <c r="D14" s="57" t="n">
        <v>75438</v>
      </c>
      <c r="E14" s="57" t="n">
        <v>35036</v>
      </c>
    </row>
    <row r="15" customFormat="false" ht="12.75" hidden="false" customHeight="true" outlineLevel="0" collapsed="false">
      <c r="A15" s="55" t="s">
        <v>101</v>
      </c>
      <c r="B15" s="55"/>
      <c r="C15" s="57" t="n">
        <v>301</v>
      </c>
      <c r="D15" s="57" t="n">
        <v>1112</v>
      </c>
      <c r="E15" s="57" t="n">
        <v>1702</v>
      </c>
    </row>
    <row r="16" customFormat="false" ht="12.75" hidden="false" customHeight="true" outlineLevel="0" collapsed="false">
      <c r="A16" s="55" t="s">
        <v>102</v>
      </c>
      <c r="B16" s="55"/>
      <c r="C16" s="57" t="n">
        <v>6380</v>
      </c>
      <c r="D16" s="57" t="n">
        <v>10175</v>
      </c>
      <c r="E16" s="57" t="n">
        <v>13475</v>
      </c>
    </row>
    <row r="17" customFormat="false" ht="12.75" hidden="false" customHeight="true" outlineLevel="0" collapsed="false">
      <c r="A17" s="55" t="s">
        <v>103</v>
      </c>
      <c r="B17" s="55"/>
      <c r="C17" s="57" t="n">
        <v>50842</v>
      </c>
      <c r="D17" s="57" t="n">
        <v>71788</v>
      </c>
      <c r="E17" s="57" t="n">
        <v>56751</v>
      </c>
    </row>
    <row r="18" customFormat="false" ht="12.75" hidden="false" customHeight="true" outlineLevel="0" collapsed="false">
      <c r="A18" s="55" t="s">
        <v>104</v>
      </c>
      <c r="B18" s="55"/>
      <c r="C18" s="55" t="n">
        <v>84531</v>
      </c>
      <c r="D18" s="57" t="n">
        <v>115433</v>
      </c>
      <c r="E18" s="57" t="n">
        <v>87285</v>
      </c>
    </row>
    <row r="19" customFormat="false" ht="12.75" hidden="false" customHeight="true" outlineLevel="0" collapsed="false">
      <c r="A19" s="55" t="s">
        <v>105</v>
      </c>
      <c r="B19" s="55"/>
      <c r="C19" s="57" t="n">
        <v>95968</v>
      </c>
      <c r="D19" s="57" t="n">
        <v>70195</v>
      </c>
      <c r="E19" s="57" t="n">
        <v>69174</v>
      </c>
    </row>
    <row r="20" customFormat="false" ht="12.75" hidden="false" customHeight="true" outlineLevel="0" collapsed="false">
      <c r="A20" s="55" t="s">
        <v>106</v>
      </c>
      <c r="B20" s="55"/>
      <c r="C20" s="57" t="n">
        <v>60301</v>
      </c>
      <c r="D20" s="57" t="n">
        <v>44858</v>
      </c>
      <c r="E20" s="57" t="n">
        <v>34783</v>
      </c>
    </row>
    <row r="21" customFormat="false" ht="26.25" hidden="false" customHeight="true" outlineLevel="0" collapsed="false">
      <c r="A21" s="55" t="s">
        <v>107</v>
      </c>
      <c r="B21" s="55"/>
      <c r="C21" s="57" t="n">
        <v>883</v>
      </c>
      <c r="D21" s="57" t="n">
        <v>1138</v>
      </c>
      <c r="E21" s="57" t="n">
        <v>1365</v>
      </c>
    </row>
    <row r="22" customFormat="false" ht="12.75" hidden="false" customHeight="true" outlineLevel="0" collapsed="false">
      <c r="A22" s="55" t="s">
        <v>108</v>
      </c>
      <c r="B22" s="55"/>
      <c r="C22" s="57" t="n">
        <v>230425</v>
      </c>
      <c r="D22" s="57" t="n">
        <v>1969234</v>
      </c>
      <c r="E22" s="57" t="n">
        <v>1057437</v>
      </c>
    </row>
    <row r="23" customFormat="false" ht="26.25" hidden="false" customHeight="true" outlineLevel="0" collapsed="false">
      <c r="A23" s="55" t="s">
        <v>109</v>
      </c>
      <c r="B23" s="55"/>
      <c r="C23" s="57" t="n">
        <v>265</v>
      </c>
      <c r="D23" s="57" t="n">
        <v>273</v>
      </c>
      <c r="E23" s="57" t="n">
        <v>328</v>
      </c>
    </row>
    <row r="24" customFormat="false" ht="12.75" hidden="false" customHeight="false" outlineLevel="0" collapsed="false">
      <c r="A24" s="57" t="s">
        <v>110</v>
      </c>
      <c r="B24" s="57"/>
      <c r="C24" s="57" t="n">
        <v>13</v>
      </c>
      <c r="D24" s="57" t="n">
        <v>13</v>
      </c>
      <c r="E24" s="57" t="n">
        <v>28</v>
      </c>
    </row>
    <row r="25" customFormat="false" ht="12.75" hidden="false" customHeight="false" outlineLevel="0" collapsed="false">
      <c r="A25" s="57" t="s">
        <v>111</v>
      </c>
      <c r="B25" s="57"/>
      <c r="C25" s="57" t="n">
        <v>4</v>
      </c>
      <c r="D25" s="57" t="n">
        <v>1</v>
      </c>
      <c r="E25" s="57" t="n">
        <v>1</v>
      </c>
    </row>
    <row r="26" customFormat="false" ht="12.75" hidden="false" customHeight="false" outlineLevel="0" collapsed="false">
      <c r="A26" s="57" t="s">
        <v>112</v>
      </c>
      <c r="B26" s="57"/>
      <c r="C26" s="57" t="n">
        <v>54</v>
      </c>
      <c r="D26" s="57" t="n">
        <v>55</v>
      </c>
      <c r="E26" s="57" t="n">
        <v>81</v>
      </c>
    </row>
    <row r="27" customFormat="false" ht="12.75" hidden="false" customHeight="false" outlineLevel="0" collapsed="false">
      <c r="A27" s="57" t="s">
        <v>113</v>
      </c>
      <c r="B27" s="57"/>
      <c r="C27" s="57" t="n">
        <v>304</v>
      </c>
      <c r="D27" s="57" t="n">
        <v>382</v>
      </c>
      <c r="E27" s="57" t="n">
        <v>375</v>
      </c>
    </row>
    <row r="28" customFormat="false" ht="12.75" hidden="false" customHeight="false" outlineLevel="0" collapsed="false">
      <c r="A28" s="57" t="s">
        <v>114</v>
      </c>
      <c r="B28" s="57"/>
      <c r="C28" s="57" t="n">
        <v>1766</v>
      </c>
      <c r="D28" s="57" t="n">
        <v>2121</v>
      </c>
      <c r="E28" s="57" t="n">
        <v>2103</v>
      </c>
    </row>
    <row r="30" customFormat="false" ht="12.8" hidden="false" customHeight="false" outlineLevel="0" collapsed="false">
      <c r="A30" s="0" t="s">
        <v>115</v>
      </c>
    </row>
  </sheetData>
  <mergeCells count="23">
    <mergeCell ref="A5:B5"/>
    <mergeCell ref="A6:B6"/>
    <mergeCell ref="A7:B7"/>
    <mergeCell ref="A8:B8"/>
    <mergeCell ref="A9:B9"/>
    <mergeCell ref="A10:B10"/>
    <mergeCell ref="A11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31" activeCellId="0" sqref="A31"/>
    </sheetView>
  </sheetViews>
  <sheetFormatPr defaultRowHeight="12.75" zeroHeight="false" outlineLevelRow="0" outlineLevelCol="0"/>
  <cols>
    <col collapsed="false" customWidth="true" hidden="false" outlineLevel="0" max="1" min="1" style="275" width="12.71"/>
    <col collapsed="false" customWidth="true" hidden="false" outlineLevel="0" max="2" min="2" style="275" width="16.29"/>
    <col collapsed="false" customWidth="true" hidden="false" outlineLevel="0" max="7" min="3" style="23" width="12.71"/>
    <col collapsed="false" customWidth="true" hidden="false" outlineLevel="0" max="8" min="8" style="0" width="14.01"/>
    <col collapsed="false" customWidth="true" hidden="false" outlineLevel="0" max="9" min="9" style="0" width="10.99"/>
    <col collapsed="false" customWidth="true" hidden="false" outlineLevel="0" max="10" min="10" style="0" width="7"/>
    <col collapsed="false" customWidth="true" hidden="false" outlineLevel="0" max="11" min="11" style="0" width="10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5.01"/>
    <col collapsed="false" customWidth="true" hidden="false" outlineLevel="0" max="16" min="16" style="0" width="6.01"/>
    <col collapsed="false" customWidth="true" hidden="false" outlineLevel="0" max="17" min="17" style="0" width="5.01"/>
    <col collapsed="false" customWidth="true" hidden="false" outlineLevel="0" max="18" min="18" style="0" width="2.99"/>
    <col collapsed="false" customWidth="true" hidden="false" outlineLevel="0" max="19" min="19" style="0" width="3.98"/>
    <col collapsed="false" customWidth="true" hidden="false" outlineLevel="0" max="20" min="20" style="0" width="6.01"/>
    <col collapsed="false" customWidth="true" hidden="false" outlineLevel="0" max="21" min="21" style="0" width="2.99"/>
    <col collapsed="false" customWidth="true" hidden="false" outlineLevel="0" max="22" min="22" style="0" width="5.01"/>
    <col collapsed="false" customWidth="true" hidden="false" outlineLevel="0" max="23" min="23" style="0" width="2.99"/>
    <col collapsed="false" customWidth="true" hidden="false" outlineLevel="0" max="24" min="24" style="0" width="10"/>
    <col collapsed="false" customWidth="true" hidden="false" outlineLevel="0" max="25" min="25" style="0" width="3.98"/>
    <col collapsed="false" customWidth="true" hidden="false" outlineLevel="0" max="26" min="26" style="0" width="27"/>
    <col collapsed="false" customWidth="true" hidden="false" outlineLevel="0" max="1025" min="27" style="0" width="8.71"/>
  </cols>
  <sheetData>
    <row r="1" customFormat="false" ht="15" hidden="false" customHeight="false" outlineLevel="0" collapsed="false">
      <c r="A1" s="276"/>
    </row>
    <row r="2" customFormat="false" ht="15" hidden="false" customHeight="false" outlineLevel="0" collapsed="false">
      <c r="A2" s="276"/>
      <c r="F2" s="1"/>
    </row>
    <row r="3" customFormat="false" ht="12.75" hidden="false" customHeight="false" outlineLevel="0" collapsed="false">
      <c r="A3" s="210" t="s">
        <v>194</v>
      </c>
      <c r="F3" s="1"/>
    </row>
    <row r="5" customFormat="false" ht="36.2" hidden="false" customHeight="true" outlineLevel="0" collapsed="false">
      <c r="A5" s="90" t="s">
        <v>87</v>
      </c>
      <c r="B5" s="90"/>
      <c r="C5" s="168" t="s">
        <v>195</v>
      </c>
      <c r="D5" s="168" t="s">
        <v>196</v>
      </c>
      <c r="E5" s="2" t="s">
        <v>142</v>
      </c>
      <c r="F5" s="2" t="s">
        <v>197</v>
      </c>
      <c r="G5" s="2" t="s">
        <v>198</v>
      </c>
    </row>
    <row r="6" customFormat="false" ht="12.95" hidden="false" customHeight="true" outlineLevel="0" collapsed="false">
      <c r="A6" s="90" t="s">
        <v>91</v>
      </c>
      <c r="B6" s="90"/>
      <c r="C6" s="7" t="n">
        <v>460</v>
      </c>
      <c r="D6" s="7" t="n">
        <v>825</v>
      </c>
      <c r="E6" s="7" t="n">
        <v>533</v>
      </c>
      <c r="F6" s="7" t="n">
        <v>2537</v>
      </c>
      <c r="G6" s="7" t="n">
        <v>3207</v>
      </c>
    </row>
    <row r="7" customFormat="false" ht="12.95" hidden="false" customHeight="true" outlineLevel="0" collapsed="false">
      <c r="A7" s="90" t="s">
        <v>92</v>
      </c>
      <c r="B7" s="90"/>
      <c r="C7" s="7" t="n">
        <v>59</v>
      </c>
      <c r="D7" s="7" t="n">
        <v>74</v>
      </c>
      <c r="E7" s="7" t="n">
        <v>76</v>
      </c>
      <c r="F7" s="7" t="n">
        <v>334</v>
      </c>
      <c r="G7" s="7" t="n">
        <v>351</v>
      </c>
    </row>
    <row r="8" customFormat="false" ht="12.95" hidden="false" customHeight="true" outlineLevel="0" collapsed="false">
      <c r="A8" s="90" t="s">
        <v>93</v>
      </c>
      <c r="B8" s="90"/>
      <c r="C8" s="7" t="n">
        <v>575</v>
      </c>
      <c r="D8" s="7" t="n">
        <v>1279</v>
      </c>
      <c r="E8" s="7" t="n">
        <v>657</v>
      </c>
      <c r="F8" s="7" t="n">
        <v>4641</v>
      </c>
      <c r="G8" s="7" t="n">
        <v>5723</v>
      </c>
    </row>
    <row r="9" customFormat="false" ht="12.95" hidden="false" customHeight="true" outlineLevel="0" collapsed="false">
      <c r="A9" s="90" t="s">
        <v>94</v>
      </c>
      <c r="B9" s="90"/>
      <c r="C9" s="7" t="n">
        <v>3800</v>
      </c>
      <c r="D9" s="7" t="n">
        <v>6493</v>
      </c>
      <c r="E9" s="7" t="n">
        <v>6374</v>
      </c>
      <c r="F9" s="7" t="n">
        <v>20612</v>
      </c>
      <c r="G9" s="7" t="n">
        <v>35176</v>
      </c>
    </row>
    <row r="10" customFormat="false" ht="12.95" hidden="false" customHeight="true" outlineLevel="0" collapsed="false">
      <c r="A10" s="90" t="s">
        <v>95</v>
      </c>
      <c r="B10" s="90"/>
      <c r="C10" s="7" t="n">
        <v>13</v>
      </c>
      <c r="D10" s="7" t="n">
        <v>10</v>
      </c>
      <c r="E10" s="7" t="n">
        <v>9</v>
      </c>
      <c r="F10" s="7" t="n">
        <v>166</v>
      </c>
      <c r="G10" s="7" t="n">
        <v>109</v>
      </c>
    </row>
    <row r="11" customFormat="false" ht="12.95" hidden="false" customHeight="true" outlineLevel="0" collapsed="false">
      <c r="A11" s="90" t="s">
        <v>96</v>
      </c>
      <c r="B11" s="165" t="s">
        <v>97</v>
      </c>
      <c r="C11" s="7" t="n">
        <v>183</v>
      </c>
      <c r="D11" s="7" t="n">
        <v>44</v>
      </c>
      <c r="E11" s="7" t="n">
        <v>45</v>
      </c>
      <c r="F11" s="7" t="n">
        <v>1034</v>
      </c>
      <c r="G11" s="7" t="n">
        <v>625</v>
      </c>
    </row>
    <row r="12" customFormat="false" ht="12.75" hidden="false" customHeight="false" outlineLevel="0" collapsed="false">
      <c r="A12" s="90"/>
      <c r="B12" s="165" t="s">
        <v>98</v>
      </c>
      <c r="C12" s="7" t="n">
        <v>519</v>
      </c>
      <c r="D12" s="7" t="n">
        <v>353</v>
      </c>
      <c r="E12" s="7" t="n">
        <v>331</v>
      </c>
      <c r="F12" s="7" t="n">
        <v>3997</v>
      </c>
      <c r="G12" s="7" t="n">
        <v>4074</v>
      </c>
    </row>
    <row r="13" customFormat="false" ht="12.95" hidden="false" customHeight="true" outlineLevel="0" collapsed="false">
      <c r="A13" s="90" t="s">
        <v>99</v>
      </c>
      <c r="B13" s="90"/>
      <c r="C13" s="7" t="n">
        <v>4</v>
      </c>
      <c r="D13" s="7" t="n">
        <v>6</v>
      </c>
      <c r="E13" s="7" t="n">
        <v>16</v>
      </c>
      <c r="F13" s="7" t="n">
        <v>2031</v>
      </c>
      <c r="G13" s="7" t="n">
        <v>1079</v>
      </c>
    </row>
    <row r="14" customFormat="false" ht="12.95" hidden="false" customHeight="true" outlineLevel="0" collapsed="false">
      <c r="A14" s="90" t="s">
        <v>100</v>
      </c>
      <c r="B14" s="90"/>
      <c r="C14" s="7" t="n">
        <v>5909</v>
      </c>
      <c r="D14" s="7" t="n">
        <v>8158</v>
      </c>
      <c r="E14" s="7" t="n">
        <v>3444</v>
      </c>
      <c r="F14" s="7" t="n">
        <v>52235</v>
      </c>
      <c r="G14" s="7" t="n">
        <v>44237</v>
      </c>
    </row>
    <row r="15" customFormat="false" ht="24.6" hidden="false" customHeight="true" outlineLevel="0" collapsed="false">
      <c r="A15" s="90" t="s">
        <v>101</v>
      </c>
      <c r="B15" s="90"/>
      <c r="C15" s="7" t="n">
        <v>21</v>
      </c>
      <c r="D15" s="7" t="n">
        <v>163</v>
      </c>
      <c r="E15" s="7" t="n">
        <v>321</v>
      </c>
      <c r="F15" s="7" t="n">
        <v>250</v>
      </c>
      <c r="G15" s="7" t="n">
        <v>900</v>
      </c>
    </row>
    <row r="16" customFormat="false" ht="12.95" hidden="false" customHeight="true" outlineLevel="0" collapsed="false">
      <c r="A16" s="90" t="s">
        <v>102</v>
      </c>
      <c r="B16" s="90"/>
      <c r="C16" s="7" t="n">
        <v>395</v>
      </c>
      <c r="D16" s="7" t="n">
        <v>741</v>
      </c>
      <c r="E16" s="7" t="n">
        <v>998</v>
      </c>
      <c r="F16" s="7" t="n">
        <v>4891</v>
      </c>
      <c r="G16" s="7" t="n">
        <v>7678</v>
      </c>
    </row>
    <row r="17" customFormat="false" ht="12.95" hidden="false" customHeight="true" outlineLevel="0" collapsed="false">
      <c r="A17" s="90" t="s">
        <v>103</v>
      </c>
      <c r="B17" s="90"/>
      <c r="C17" s="7" t="n">
        <v>3471</v>
      </c>
      <c r="D17" s="7" t="n">
        <v>6862</v>
      </c>
      <c r="E17" s="7" t="n">
        <v>5618</v>
      </c>
      <c r="F17" s="7" t="n">
        <v>36450</v>
      </c>
      <c r="G17" s="7" t="n">
        <v>46025</v>
      </c>
    </row>
    <row r="18" customFormat="false" ht="12.95" hidden="false" customHeight="true" outlineLevel="0" collapsed="false">
      <c r="A18" s="90" t="s">
        <v>104</v>
      </c>
      <c r="B18" s="90"/>
      <c r="C18" s="7" t="n">
        <v>2345</v>
      </c>
      <c r="D18" s="7" t="n">
        <v>2884</v>
      </c>
      <c r="E18" s="7" t="n">
        <v>2679</v>
      </c>
      <c r="F18" s="7" t="n">
        <v>55751</v>
      </c>
      <c r="G18" s="7" t="n">
        <v>91959</v>
      </c>
    </row>
    <row r="19" customFormat="false" ht="12.95" hidden="false" customHeight="true" outlineLevel="0" collapsed="false">
      <c r="A19" s="90" t="s">
        <v>105</v>
      </c>
      <c r="B19" s="90"/>
      <c r="C19" s="7" t="n">
        <v>9404</v>
      </c>
      <c r="D19" s="7" t="n">
        <v>5556</v>
      </c>
      <c r="E19" s="7" t="n">
        <v>5854</v>
      </c>
      <c r="F19" s="7" t="n">
        <v>70387</v>
      </c>
      <c r="G19" s="7" t="n">
        <v>54109</v>
      </c>
    </row>
    <row r="20" customFormat="false" ht="24.6" hidden="false" customHeight="true" outlineLevel="0" collapsed="false">
      <c r="A20" s="90" t="s">
        <v>106</v>
      </c>
      <c r="B20" s="90"/>
      <c r="C20" s="7" t="n">
        <v>1961</v>
      </c>
      <c r="D20" s="7" t="n">
        <v>1438</v>
      </c>
      <c r="E20" s="7" t="n">
        <v>1248</v>
      </c>
      <c r="F20" s="7" t="n">
        <v>40944</v>
      </c>
      <c r="G20" s="7" t="n">
        <v>34076</v>
      </c>
    </row>
    <row r="21" customFormat="false" ht="24.6" hidden="false" customHeight="true" outlineLevel="0" collapsed="false">
      <c r="A21" s="90" t="s">
        <v>107</v>
      </c>
      <c r="B21" s="90"/>
      <c r="C21" s="7" t="n">
        <v>75</v>
      </c>
      <c r="D21" s="7" t="n">
        <v>81</v>
      </c>
      <c r="E21" s="7" t="n">
        <v>97</v>
      </c>
      <c r="F21" s="7" t="n">
        <v>695</v>
      </c>
      <c r="G21" s="7" t="n">
        <v>921</v>
      </c>
    </row>
    <row r="22" customFormat="false" ht="12.95" hidden="false" customHeight="true" outlineLevel="0" collapsed="false">
      <c r="A22" s="90" t="s">
        <v>108</v>
      </c>
      <c r="B22" s="90"/>
      <c r="C22" s="7" t="n">
        <v>9838</v>
      </c>
      <c r="D22" s="7" t="n">
        <v>9058</v>
      </c>
      <c r="E22" s="7" t="n">
        <v>7853</v>
      </c>
      <c r="F22" s="7" t="n">
        <v>145216</v>
      </c>
      <c r="G22" s="7" t="n">
        <v>1901563</v>
      </c>
    </row>
    <row r="23" customFormat="false" ht="24.6" hidden="false" customHeight="true" outlineLevel="0" collapsed="false">
      <c r="A23" s="90" t="s">
        <v>109</v>
      </c>
      <c r="B23" s="90"/>
      <c r="C23" s="7" t="n">
        <v>20</v>
      </c>
      <c r="D23" s="7" t="n">
        <v>25</v>
      </c>
      <c r="E23" s="7" t="n">
        <v>24</v>
      </c>
      <c r="F23" s="7" t="n">
        <v>202</v>
      </c>
      <c r="G23" s="7" t="n">
        <v>208</v>
      </c>
    </row>
    <row r="24" customFormat="false" ht="12.75" hidden="false" customHeight="false" outlineLevel="0" collapsed="false">
      <c r="A24" s="166" t="s">
        <v>110</v>
      </c>
      <c r="B24" s="166"/>
      <c r="C24" s="7" t="n">
        <v>4</v>
      </c>
      <c r="D24" s="7" t="n">
        <v>3</v>
      </c>
      <c r="E24" s="7" t="n">
        <v>1</v>
      </c>
      <c r="F24" s="7" t="n">
        <v>10</v>
      </c>
      <c r="G24" s="7" t="n">
        <v>11</v>
      </c>
    </row>
    <row r="25" customFormat="false" ht="12.75" hidden="false" customHeight="false" outlineLevel="0" collapsed="false">
      <c r="A25" s="166" t="s">
        <v>111</v>
      </c>
      <c r="B25" s="166"/>
      <c r="C25" s="7" t="n">
        <v>2</v>
      </c>
      <c r="D25" s="7" t="s">
        <v>83</v>
      </c>
      <c r="E25" s="7" t="s">
        <v>83</v>
      </c>
      <c r="F25" s="7" t="n">
        <v>4</v>
      </c>
      <c r="G25" s="7" t="s">
        <v>83</v>
      </c>
    </row>
    <row r="26" customFormat="false" ht="12.75" hidden="false" customHeight="false" outlineLevel="0" collapsed="false">
      <c r="A26" s="166" t="s">
        <v>112</v>
      </c>
      <c r="B26" s="166"/>
      <c r="C26" s="7" t="n">
        <v>2</v>
      </c>
      <c r="D26" s="7" t="n">
        <v>3</v>
      </c>
      <c r="E26" s="7" t="n">
        <v>7</v>
      </c>
      <c r="F26" s="7" t="n">
        <v>39</v>
      </c>
      <c r="G26" s="7" t="n">
        <v>45</v>
      </c>
    </row>
    <row r="27" customFormat="false" ht="12.75" hidden="false" customHeight="false" outlineLevel="0" collapsed="false">
      <c r="A27" s="166" t="s">
        <v>113</v>
      </c>
      <c r="B27" s="166"/>
      <c r="C27" s="7" t="n">
        <v>37</v>
      </c>
      <c r="D27" s="7" t="n">
        <v>51</v>
      </c>
      <c r="E27" s="7" t="n">
        <v>51</v>
      </c>
      <c r="F27" s="7" t="n">
        <v>226</v>
      </c>
      <c r="G27" s="7" t="n">
        <v>308</v>
      </c>
    </row>
    <row r="28" customFormat="false" ht="12.75" hidden="false" customHeight="false" outlineLevel="0" collapsed="false">
      <c r="A28" s="166" t="s">
        <v>114</v>
      </c>
      <c r="B28" s="166"/>
      <c r="C28" s="7" t="n">
        <v>149</v>
      </c>
      <c r="D28" s="7" t="n">
        <v>179</v>
      </c>
      <c r="E28" s="7" t="n">
        <v>179</v>
      </c>
      <c r="F28" s="7" t="n">
        <v>1276</v>
      </c>
      <c r="G28" s="7" t="n">
        <v>1415</v>
      </c>
    </row>
    <row r="30" customFormat="false" ht="12.75" hidden="false" customHeight="false" outlineLevel="0" collapsed="false">
      <c r="A30" s="275" t="s">
        <v>199</v>
      </c>
    </row>
  </sheetData>
  <mergeCells count="23">
    <mergeCell ref="A5:B5"/>
    <mergeCell ref="A6:B6"/>
    <mergeCell ref="A7:B7"/>
    <mergeCell ref="A8:B8"/>
    <mergeCell ref="A9:B9"/>
    <mergeCell ref="A10:B10"/>
    <mergeCell ref="A11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34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P5" activeCellId="0" sqref="P5"/>
    </sheetView>
  </sheetViews>
  <sheetFormatPr defaultRowHeight="12.75" zeroHeight="false" outlineLevelRow="0" outlineLevelCol="0"/>
  <cols>
    <col collapsed="false" customWidth="true" hidden="false" outlineLevel="0" max="2" min="1" style="275" width="10.12"/>
    <col collapsed="false" customWidth="true" hidden="false" outlineLevel="0" max="25" min="3" style="217" width="10.19"/>
    <col collapsed="false" customWidth="true" hidden="false" outlineLevel="0" max="1025" min="26" style="0" width="8.71"/>
  </cols>
  <sheetData>
    <row r="1" customFormat="false" ht="12.75" hidden="false" customHeight="false" outlineLevel="0" collapsed="false">
      <c r="A1" s="210" t="s">
        <v>0</v>
      </c>
    </row>
    <row r="3" customFormat="false" ht="12.75" hidden="false" customHeight="false" outlineLevel="0" collapsed="false">
      <c r="A3" s="210" t="s">
        <v>200</v>
      </c>
    </row>
    <row r="5" customFormat="false" ht="13.3" hidden="false" customHeight="true" outlineLevel="0" collapsed="false">
      <c r="A5" s="166" t="s">
        <v>2</v>
      </c>
      <c r="B5" s="166"/>
      <c r="C5" s="73" t="s">
        <v>3</v>
      </c>
      <c r="D5" s="73" t="s">
        <v>4</v>
      </c>
      <c r="E5" s="73" t="s">
        <v>136</v>
      </c>
      <c r="F5" s="73" t="s">
        <v>158</v>
      </c>
      <c r="G5" s="73" t="s">
        <v>7</v>
      </c>
      <c r="H5" s="2" t="s">
        <v>8</v>
      </c>
      <c r="I5" s="2"/>
      <c r="J5" s="73" t="s">
        <v>9</v>
      </c>
      <c r="K5" s="73" t="s">
        <v>10</v>
      </c>
      <c r="L5" s="73" t="s">
        <v>11</v>
      </c>
      <c r="M5" s="73" t="s">
        <v>147</v>
      </c>
      <c r="N5" s="73" t="s">
        <v>148</v>
      </c>
      <c r="O5" s="73" t="s">
        <v>149</v>
      </c>
      <c r="P5" s="73" t="s">
        <v>150</v>
      </c>
      <c r="Q5" s="73" t="s">
        <v>16</v>
      </c>
      <c r="R5" s="73" t="s">
        <v>17</v>
      </c>
      <c r="S5" s="73" t="s">
        <v>18</v>
      </c>
      <c r="T5" s="73" t="s">
        <v>19</v>
      </c>
      <c r="U5" s="73" t="s">
        <v>20</v>
      </c>
      <c r="V5" s="73" t="s">
        <v>21</v>
      </c>
      <c r="W5" s="73" t="s">
        <v>22</v>
      </c>
      <c r="X5" s="73" t="s">
        <v>23</v>
      </c>
      <c r="Y5" s="73" t="s">
        <v>24</v>
      </c>
    </row>
    <row r="6" customFormat="false" ht="65.25" hidden="false" customHeight="true" outlineLevel="0" collapsed="false">
      <c r="A6" s="166"/>
      <c r="B6" s="166"/>
      <c r="C6" s="73"/>
      <c r="D6" s="73"/>
      <c r="E6" s="73"/>
      <c r="F6" s="73"/>
      <c r="G6" s="73"/>
      <c r="H6" s="73" t="s">
        <v>25</v>
      </c>
      <c r="I6" s="73" t="s">
        <v>26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customFormat="false" ht="24.6" hidden="false" customHeight="true" outlineLevel="0" collapsed="false">
      <c r="A7" s="90" t="s">
        <v>27</v>
      </c>
      <c r="B7" s="90"/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32</v>
      </c>
      <c r="J7" s="6" t="s">
        <v>34</v>
      </c>
      <c r="K7" s="6" t="s">
        <v>35</v>
      </c>
      <c r="L7" s="6" t="s">
        <v>36</v>
      </c>
      <c r="M7" s="6" t="s">
        <v>37</v>
      </c>
      <c r="N7" s="6" t="s">
        <v>38</v>
      </c>
      <c r="O7" s="6" t="s">
        <v>39</v>
      </c>
      <c r="P7" s="6" t="s">
        <v>40</v>
      </c>
      <c r="Q7" s="6" t="s">
        <v>41</v>
      </c>
      <c r="R7" s="6" t="s">
        <v>42</v>
      </c>
      <c r="S7" s="6" t="s">
        <v>43</v>
      </c>
      <c r="T7" s="6" t="s">
        <v>44</v>
      </c>
      <c r="U7" s="66" t="s">
        <v>45</v>
      </c>
      <c r="V7" s="66" t="s">
        <v>46</v>
      </c>
      <c r="W7" s="66" t="s">
        <v>47</v>
      </c>
      <c r="X7" s="66" t="s">
        <v>48</v>
      </c>
      <c r="Y7" s="6" t="s">
        <v>49</v>
      </c>
    </row>
    <row r="8" customFormat="false" ht="12.75" hidden="false" customHeight="false" outlineLevel="0" collapsed="false">
      <c r="A8" s="166" t="s">
        <v>50</v>
      </c>
      <c r="B8" s="166" t="n">
        <v>1959</v>
      </c>
      <c r="C8" s="7" t="n">
        <v>494</v>
      </c>
      <c r="D8" s="7" t="n">
        <v>36</v>
      </c>
      <c r="E8" s="7" t="n">
        <v>776</v>
      </c>
      <c r="F8" s="7" t="n">
        <v>3407</v>
      </c>
      <c r="G8" s="7" t="n">
        <v>10</v>
      </c>
      <c r="H8" s="7" t="n">
        <v>47</v>
      </c>
      <c r="I8" s="7" t="n">
        <v>280</v>
      </c>
      <c r="J8" s="7" t="n">
        <v>15</v>
      </c>
      <c r="K8" s="7" t="n">
        <v>10178</v>
      </c>
      <c r="L8" s="7" t="n">
        <v>112</v>
      </c>
      <c r="M8" s="7" t="n">
        <v>855</v>
      </c>
      <c r="N8" s="7" t="n">
        <v>9410</v>
      </c>
      <c r="O8" s="7" t="n">
        <v>5750</v>
      </c>
      <c r="P8" s="7" t="n">
        <v>5295</v>
      </c>
      <c r="Q8" s="7" t="n">
        <v>2853</v>
      </c>
      <c r="R8" s="7" t="n">
        <v>80</v>
      </c>
      <c r="S8" s="7" t="n">
        <v>18566</v>
      </c>
      <c r="T8" s="7" t="n">
        <v>16</v>
      </c>
      <c r="U8" s="7" t="n">
        <v>1</v>
      </c>
      <c r="V8" s="7" t="s">
        <v>52</v>
      </c>
      <c r="W8" s="7" t="n">
        <v>3</v>
      </c>
      <c r="X8" s="7" t="n">
        <v>37</v>
      </c>
      <c r="Y8" s="7" t="n">
        <v>251</v>
      </c>
    </row>
    <row r="9" customFormat="false" ht="12.75" hidden="false" customHeight="false" outlineLevel="0" collapsed="false">
      <c r="A9" s="166"/>
      <c r="B9" s="166" t="n">
        <v>1960</v>
      </c>
      <c r="C9" s="7" t="n">
        <v>350</v>
      </c>
      <c r="D9" s="39" t="n">
        <v>40</v>
      </c>
      <c r="E9" s="7" t="n">
        <v>402</v>
      </c>
      <c r="F9" s="7" t="n">
        <v>2523</v>
      </c>
      <c r="G9" s="7" t="n">
        <v>7</v>
      </c>
      <c r="H9" s="7" t="n">
        <v>36</v>
      </c>
      <c r="I9" s="7" t="n">
        <v>445</v>
      </c>
      <c r="J9" s="7" t="n">
        <v>8</v>
      </c>
      <c r="K9" s="7" t="n">
        <v>7274</v>
      </c>
      <c r="L9" s="7" t="n">
        <v>16</v>
      </c>
      <c r="M9" s="7" t="n">
        <v>422</v>
      </c>
      <c r="N9" s="7" t="n">
        <v>4614</v>
      </c>
      <c r="O9" s="7" t="n">
        <v>5046</v>
      </c>
      <c r="P9" s="7" t="n">
        <v>8104</v>
      </c>
      <c r="Q9" s="7" t="n">
        <v>4198</v>
      </c>
      <c r="R9" s="7" t="n">
        <v>76</v>
      </c>
      <c r="S9" s="7" t="n">
        <v>18603</v>
      </c>
      <c r="T9" s="7" t="n">
        <v>24</v>
      </c>
      <c r="U9" s="7" t="n">
        <v>3</v>
      </c>
      <c r="V9" s="7" t="s">
        <v>52</v>
      </c>
      <c r="W9" s="7" t="n">
        <v>2</v>
      </c>
      <c r="X9" s="7" t="n">
        <v>31</v>
      </c>
      <c r="Y9" s="7" t="n">
        <v>169</v>
      </c>
    </row>
    <row r="10" customFormat="false" ht="12.75" hidden="false" customHeight="false" outlineLevel="0" collapsed="false">
      <c r="A10" s="213" t="s">
        <v>51</v>
      </c>
      <c r="B10" s="213"/>
      <c r="C10" s="39" t="n">
        <v>9</v>
      </c>
      <c r="D10" s="39" t="n">
        <v>2</v>
      </c>
      <c r="E10" s="39" t="n">
        <v>63</v>
      </c>
      <c r="F10" s="39" t="n">
        <v>93</v>
      </c>
      <c r="G10" s="39" t="s">
        <v>52</v>
      </c>
      <c r="H10" s="39" t="n">
        <v>6</v>
      </c>
      <c r="I10" s="39" t="n">
        <v>12</v>
      </c>
      <c r="J10" s="39" t="n">
        <v>1</v>
      </c>
      <c r="K10" s="39" t="n">
        <v>462</v>
      </c>
      <c r="L10" s="39" t="n">
        <v>1</v>
      </c>
      <c r="M10" s="39" t="n">
        <v>4</v>
      </c>
      <c r="N10" s="39" t="n">
        <v>457</v>
      </c>
      <c r="O10" s="39" t="n">
        <v>155</v>
      </c>
      <c r="P10" s="39" t="n">
        <v>513</v>
      </c>
      <c r="Q10" s="39" t="n">
        <v>496</v>
      </c>
      <c r="R10" s="39" t="n">
        <v>13</v>
      </c>
      <c r="S10" s="39" t="n">
        <v>51</v>
      </c>
      <c r="T10" s="39" t="n">
        <v>3</v>
      </c>
      <c r="U10" s="16" t="n">
        <v>1</v>
      </c>
      <c r="V10" s="16" t="s">
        <v>52</v>
      </c>
      <c r="W10" s="16" t="s">
        <v>52</v>
      </c>
      <c r="X10" s="16" t="n">
        <v>1</v>
      </c>
      <c r="Y10" s="39" t="n">
        <v>13</v>
      </c>
    </row>
    <row r="11" customFormat="false" ht="12.75" hidden="false" customHeight="false" outlineLevel="0" collapsed="false">
      <c r="A11" s="214" t="s">
        <v>53</v>
      </c>
      <c r="B11" s="214"/>
      <c r="C11" s="16" t="n">
        <v>48</v>
      </c>
      <c r="D11" s="16" t="n">
        <v>3</v>
      </c>
      <c r="E11" s="16" t="n">
        <v>9</v>
      </c>
      <c r="F11" s="16" t="n">
        <v>242</v>
      </c>
      <c r="G11" s="16" t="s">
        <v>52</v>
      </c>
      <c r="H11" s="16" t="s">
        <v>52</v>
      </c>
      <c r="I11" s="16" t="n">
        <v>14</v>
      </c>
      <c r="J11" s="16" t="n">
        <v>2</v>
      </c>
      <c r="K11" s="16" t="n">
        <v>408</v>
      </c>
      <c r="L11" s="16" t="n">
        <v>1</v>
      </c>
      <c r="M11" s="16" t="n">
        <v>18</v>
      </c>
      <c r="N11" s="16" t="n">
        <v>270</v>
      </c>
      <c r="O11" s="16" t="n">
        <v>329</v>
      </c>
      <c r="P11" s="16" t="n">
        <v>493</v>
      </c>
      <c r="Q11" s="16" t="n">
        <v>144</v>
      </c>
      <c r="R11" s="16" t="s">
        <v>52</v>
      </c>
      <c r="S11" s="16" t="n">
        <v>385</v>
      </c>
      <c r="T11" s="16" t="n">
        <v>4</v>
      </c>
      <c r="U11" s="16" t="s">
        <v>52</v>
      </c>
      <c r="V11" s="16" t="s">
        <v>52</v>
      </c>
      <c r="W11" s="16" t="s">
        <v>52</v>
      </c>
      <c r="X11" s="16" t="n">
        <v>1</v>
      </c>
      <c r="Y11" s="16" t="n">
        <v>12</v>
      </c>
    </row>
    <row r="12" customFormat="false" ht="12.75" hidden="false" customHeight="false" outlineLevel="0" collapsed="false">
      <c r="A12" s="214" t="s">
        <v>54</v>
      </c>
      <c r="B12" s="214"/>
      <c r="C12" s="16" t="n">
        <v>27</v>
      </c>
      <c r="D12" s="16" t="n">
        <v>1</v>
      </c>
      <c r="E12" s="16" t="n">
        <v>26</v>
      </c>
      <c r="F12" s="16" t="n">
        <v>112</v>
      </c>
      <c r="G12" s="16" t="s">
        <v>52</v>
      </c>
      <c r="H12" s="16" t="s">
        <v>52</v>
      </c>
      <c r="I12" s="16" t="n">
        <v>63</v>
      </c>
      <c r="J12" s="16" t="n">
        <v>2</v>
      </c>
      <c r="K12" s="16" t="n">
        <v>381</v>
      </c>
      <c r="L12" s="16" t="n">
        <v>1</v>
      </c>
      <c r="M12" s="16" t="n">
        <v>17</v>
      </c>
      <c r="N12" s="16" t="n">
        <v>231</v>
      </c>
      <c r="O12" s="16" t="n">
        <v>302</v>
      </c>
      <c r="P12" s="16" t="n">
        <v>484</v>
      </c>
      <c r="Q12" s="16" t="n">
        <v>66</v>
      </c>
      <c r="R12" s="16" t="s">
        <v>52</v>
      </c>
      <c r="S12" s="16" t="n">
        <v>480</v>
      </c>
      <c r="T12" s="16" t="n">
        <v>1</v>
      </c>
      <c r="U12" s="16" t="s">
        <v>52</v>
      </c>
      <c r="V12" s="16" t="s">
        <v>52</v>
      </c>
      <c r="W12" s="16" t="s">
        <v>52</v>
      </c>
      <c r="X12" s="16" t="n">
        <v>1</v>
      </c>
      <c r="Y12" s="16" t="n">
        <v>14</v>
      </c>
    </row>
    <row r="13" customFormat="false" ht="12.75" hidden="false" customHeight="false" outlineLevel="0" collapsed="false">
      <c r="A13" s="214" t="s">
        <v>55</v>
      </c>
      <c r="B13" s="214"/>
      <c r="C13" s="16" t="n">
        <v>1</v>
      </c>
      <c r="D13" s="16" t="s">
        <v>52</v>
      </c>
      <c r="E13" s="16" t="n">
        <v>11</v>
      </c>
      <c r="F13" s="16" t="n">
        <v>31</v>
      </c>
      <c r="G13" s="16" t="s">
        <v>52</v>
      </c>
      <c r="H13" s="16" t="s">
        <v>52</v>
      </c>
      <c r="I13" s="16" t="n">
        <v>4</v>
      </c>
      <c r="J13" s="16" t="s">
        <v>52</v>
      </c>
      <c r="K13" s="16" t="n">
        <v>231</v>
      </c>
      <c r="L13" s="16" t="s">
        <v>52</v>
      </c>
      <c r="M13" s="16" t="n">
        <v>11</v>
      </c>
      <c r="N13" s="16" t="n">
        <v>83</v>
      </c>
      <c r="O13" s="16" t="n">
        <v>78</v>
      </c>
      <c r="P13" s="16" t="n">
        <v>165</v>
      </c>
      <c r="Q13" s="16" t="n">
        <v>72</v>
      </c>
      <c r="R13" s="16" t="s">
        <v>52</v>
      </c>
      <c r="S13" s="16" t="n">
        <v>105</v>
      </c>
      <c r="T13" s="16" t="s">
        <v>52</v>
      </c>
      <c r="U13" s="16" t="s">
        <v>52</v>
      </c>
      <c r="V13" s="16" t="s">
        <v>52</v>
      </c>
      <c r="W13" s="16" t="s">
        <v>52</v>
      </c>
      <c r="X13" s="16" t="n">
        <v>1</v>
      </c>
      <c r="Y13" s="16" t="n">
        <v>2</v>
      </c>
    </row>
    <row r="14" customFormat="false" ht="12.75" hidden="false" customHeight="false" outlineLevel="0" collapsed="false">
      <c r="A14" s="214" t="s">
        <v>56</v>
      </c>
      <c r="B14" s="214"/>
      <c r="C14" s="16" t="n">
        <v>22</v>
      </c>
      <c r="D14" s="16" t="s">
        <v>52</v>
      </c>
      <c r="E14" s="16" t="n">
        <v>8</v>
      </c>
      <c r="F14" s="16" t="n">
        <v>122</v>
      </c>
      <c r="G14" s="16" t="n">
        <v>4</v>
      </c>
      <c r="H14" s="16" t="n">
        <v>5</v>
      </c>
      <c r="I14" s="16" t="n">
        <v>3</v>
      </c>
      <c r="J14" s="16" t="s">
        <v>52</v>
      </c>
      <c r="K14" s="16" t="n">
        <v>572</v>
      </c>
      <c r="L14" s="16" t="s">
        <v>52</v>
      </c>
      <c r="M14" s="16" t="n">
        <v>24</v>
      </c>
      <c r="N14" s="16" t="n">
        <v>307</v>
      </c>
      <c r="O14" s="16" t="n">
        <v>303</v>
      </c>
      <c r="P14" s="16" t="n">
        <v>401</v>
      </c>
      <c r="Q14" s="16" t="n">
        <v>129</v>
      </c>
      <c r="R14" s="16" t="n">
        <v>1</v>
      </c>
      <c r="S14" s="16" t="n">
        <v>407</v>
      </c>
      <c r="T14" s="16" t="s">
        <v>52</v>
      </c>
      <c r="U14" s="16" t="s">
        <v>52</v>
      </c>
      <c r="V14" s="16" t="s">
        <v>52</v>
      </c>
      <c r="W14" s="16" t="s">
        <v>52</v>
      </c>
      <c r="X14" s="16" t="n">
        <v>3</v>
      </c>
      <c r="Y14" s="16" t="n">
        <v>6</v>
      </c>
    </row>
    <row r="15" customFormat="false" ht="12.75" hidden="false" customHeight="false" outlineLevel="0" collapsed="false">
      <c r="A15" s="214" t="s">
        <v>57</v>
      </c>
      <c r="B15" s="214"/>
      <c r="C15" s="16" t="n">
        <v>15</v>
      </c>
      <c r="D15" s="16" t="n">
        <v>3</v>
      </c>
      <c r="E15" s="16" t="n">
        <v>18</v>
      </c>
      <c r="F15" s="16" t="n">
        <v>102</v>
      </c>
      <c r="G15" s="16" t="s">
        <v>52</v>
      </c>
      <c r="H15" s="16" t="s">
        <v>52</v>
      </c>
      <c r="I15" s="16" t="n">
        <v>78</v>
      </c>
      <c r="J15" s="16" t="n">
        <v>1</v>
      </c>
      <c r="K15" s="16" t="n">
        <v>265</v>
      </c>
      <c r="L15" s="16" t="s">
        <v>52</v>
      </c>
      <c r="M15" s="16" t="n">
        <v>18</v>
      </c>
      <c r="N15" s="16" t="n">
        <v>281</v>
      </c>
      <c r="O15" s="16" t="n">
        <v>301</v>
      </c>
      <c r="P15" s="16" t="n">
        <v>251</v>
      </c>
      <c r="Q15" s="16" t="n">
        <v>130</v>
      </c>
      <c r="R15" s="16" t="n">
        <v>1</v>
      </c>
      <c r="S15" s="16" t="n">
        <v>10294</v>
      </c>
      <c r="T15" s="16" t="s">
        <v>52</v>
      </c>
      <c r="U15" s="16" t="n">
        <v>1</v>
      </c>
      <c r="V15" s="16" t="s">
        <v>52</v>
      </c>
      <c r="W15" s="16" t="s">
        <v>52</v>
      </c>
      <c r="X15" s="16" t="n">
        <v>2</v>
      </c>
      <c r="Y15" s="16" t="n">
        <v>20</v>
      </c>
    </row>
    <row r="16" customFormat="false" ht="12.75" hidden="false" customHeight="false" outlineLevel="0" collapsed="false">
      <c r="A16" s="214" t="s">
        <v>58</v>
      </c>
      <c r="B16" s="214"/>
      <c r="C16" s="16" t="n">
        <v>37</v>
      </c>
      <c r="D16" s="16" t="n">
        <v>3</v>
      </c>
      <c r="E16" s="16" t="n">
        <v>10</v>
      </c>
      <c r="F16" s="16" t="n">
        <v>91</v>
      </c>
      <c r="G16" s="16" t="s">
        <v>52</v>
      </c>
      <c r="H16" s="16" t="n">
        <v>2</v>
      </c>
      <c r="I16" s="16" t="n">
        <v>10</v>
      </c>
      <c r="J16" s="16" t="s">
        <v>52</v>
      </c>
      <c r="K16" s="16" t="n">
        <v>404</v>
      </c>
      <c r="L16" s="16" t="n">
        <v>3</v>
      </c>
      <c r="M16" s="16" t="n">
        <v>12</v>
      </c>
      <c r="N16" s="16" t="n">
        <v>133</v>
      </c>
      <c r="O16" s="16" t="n">
        <v>141</v>
      </c>
      <c r="P16" s="16" t="n">
        <v>320</v>
      </c>
      <c r="Q16" s="16" t="n">
        <v>239</v>
      </c>
      <c r="R16" s="16" t="n">
        <v>3</v>
      </c>
      <c r="S16" s="16" t="n">
        <v>443</v>
      </c>
      <c r="T16" s="16" t="s">
        <v>52</v>
      </c>
      <c r="U16" s="16" t="s">
        <v>52</v>
      </c>
      <c r="V16" s="16" t="s">
        <v>52</v>
      </c>
      <c r="W16" s="16" t="s">
        <v>52</v>
      </c>
      <c r="X16" s="16" t="s">
        <v>52</v>
      </c>
      <c r="Y16" s="16" t="n">
        <v>8</v>
      </c>
    </row>
    <row r="17" customFormat="false" ht="12.75" hidden="false" customHeight="false" outlineLevel="0" collapsed="false">
      <c r="A17" s="214" t="s">
        <v>59</v>
      </c>
      <c r="B17" s="214"/>
      <c r="C17" s="16" t="n">
        <v>37</v>
      </c>
      <c r="D17" s="16" t="n">
        <v>4</v>
      </c>
      <c r="E17" s="16" t="s">
        <v>52</v>
      </c>
      <c r="F17" s="16" t="n">
        <v>179</v>
      </c>
      <c r="G17" s="16" t="s">
        <v>52</v>
      </c>
      <c r="H17" s="16" t="n">
        <v>2</v>
      </c>
      <c r="I17" s="16" t="n">
        <v>20</v>
      </c>
      <c r="J17" s="16" t="s">
        <v>52</v>
      </c>
      <c r="K17" s="16" t="n">
        <v>232</v>
      </c>
      <c r="L17" s="16" t="n">
        <v>1</v>
      </c>
      <c r="M17" s="16" t="n">
        <v>55</v>
      </c>
      <c r="N17" s="16" t="n">
        <v>150</v>
      </c>
      <c r="O17" s="16" t="n">
        <v>309</v>
      </c>
      <c r="P17" s="16" t="n">
        <v>263</v>
      </c>
      <c r="Q17" s="16" t="n">
        <v>213</v>
      </c>
      <c r="R17" s="16" t="n">
        <v>5</v>
      </c>
      <c r="S17" s="16" t="n">
        <v>339</v>
      </c>
      <c r="T17" s="16" t="n">
        <v>4</v>
      </c>
      <c r="U17" s="16" t="s">
        <v>52</v>
      </c>
      <c r="V17" s="16" t="s">
        <v>52</v>
      </c>
      <c r="W17" s="16" t="s">
        <v>52</v>
      </c>
      <c r="X17" s="16" t="n">
        <v>2</v>
      </c>
      <c r="Y17" s="16" t="n">
        <v>12</v>
      </c>
    </row>
    <row r="18" customFormat="false" ht="12.75" hidden="false" customHeight="false" outlineLevel="0" collapsed="false">
      <c r="A18" s="214" t="s">
        <v>60</v>
      </c>
      <c r="B18" s="214"/>
      <c r="C18" s="16" t="n">
        <v>11</v>
      </c>
      <c r="D18" s="16" t="n">
        <v>1</v>
      </c>
      <c r="E18" s="16" t="n">
        <v>14</v>
      </c>
      <c r="F18" s="16" t="n">
        <v>56</v>
      </c>
      <c r="G18" s="16" t="s">
        <v>52</v>
      </c>
      <c r="H18" s="16" t="s">
        <v>52</v>
      </c>
      <c r="I18" s="16" t="n">
        <v>13</v>
      </c>
      <c r="J18" s="16" t="s">
        <v>52</v>
      </c>
      <c r="K18" s="16" t="n">
        <v>383</v>
      </c>
      <c r="L18" s="16" t="s">
        <v>52</v>
      </c>
      <c r="M18" s="16" t="n">
        <v>12</v>
      </c>
      <c r="N18" s="16" t="n">
        <v>82</v>
      </c>
      <c r="O18" s="16" t="n">
        <v>70</v>
      </c>
      <c r="P18" s="16" t="n">
        <v>595</v>
      </c>
      <c r="Q18" s="16" t="n">
        <v>65</v>
      </c>
      <c r="R18" s="16" t="n">
        <v>1</v>
      </c>
      <c r="S18" s="16" t="n">
        <v>125</v>
      </c>
      <c r="T18" s="16" t="n">
        <v>4</v>
      </c>
      <c r="U18" s="16" t="s">
        <v>52</v>
      </c>
      <c r="V18" s="16" t="s">
        <v>52</v>
      </c>
      <c r="W18" s="16" t="s">
        <v>52</v>
      </c>
      <c r="X18" s="16" t="n">
        <v>1</v>
      </c>
      <c r="Y18" s="16" t="n">
        <v>2</v>
      </c>
    </row>
    <row r="19" customFormat="false" ht="12.75" hidden="false" customHeight="false" outlineLevel="0" collapsed="false">
      <c r="A19" s="214" t="s">
        <v>61</v>
      </c>
      <c r="B19" s="214"/>
      <c r="C19" s="16" t="n">
        <v>3</v>
      </c>
      <c r="D19" s="16" t="n">
        <v>2</v>
      </c>
      <c r="E19" s="16" t="n">
        <v>22</v>
      </c>
      <c r="F19" s="16" t="n">
        <v>122</v>
      </c>
      <c r="G19" s="16" t="s">
        <v>52</v>
      </c>
      <c r="H19" s="16" t="n">
        <v>2</v>
      </c>
      <c r="I19" s="16" t="s">
        <v>52</v>
      </c>
      <c r="J19" s="16" t="s">
        <v>52</v>
      </c>
      <c r="K19" s="16" t="n">
        <v>142</v>
      </c>
      <c r="L19" s="16" t="s">
        <v>52</v>
      </c>
      <c r="M19" s="16" t="n">
        <v>5</v>
      </c>
      <c r="N19" s="16" t="n">
        <v>101</v>
      </c>
      <c r="O19" s="16" t="n">
        <v>39</v>
      </c>
      <c r="P19" s="16" t="n">
        <v>214</v>
      </c>
      <c r="Q19" s="16" t="n">
        <v>137</v>
      </c>
      <c r="R19" s="16" t="n">
        <v>5</v>
      </c>
      <c r="S19" s="16" t="n">
        <v>82</v>
      </c>
      <c r="T19" s="16" t="n">
        <v>1</v>
      </c>
      <c r="U19" s="16" t="n">
        <v>1</v>
      </c>
      <c r="V19" s="16" t="s">
        <v>52</v>
      </c>
      <c r="W19" s="16" t="s">
        <v>52</v>
      </c>
      <c r="X19" s="16" t="s">
        <v>52</v>
      </c>
      <c r="Y19" s="16" t="n">
        <v>8</v>
      </c>
    </row>
    <row r="20" customFormat="false" ht="12.75" hidden="false" customHeight="false" outlineLevel="0" collapsed="false">
      <c r="A20" s="214" t="s">
        <v>62</v>
      </c>
      <c r="B20" s="214"/>
      <c r="C20" s="16" t="n">
        <v>19</v>
      </c>
      <c r="D20" s="16" t="n">
        <v>2</v>
      </c>
      <c r="E20" s="16" t="n">
        <v>28</v>
      </c>
      <c r="F20" s="16" t="n">
        <v>150</v>
      </c>
      <c r="G20" s="16" t="s">
        <v>52</v>
      </c>
      <c r="H20" s="16" t="s">
        <v>52</v>
      </c>
      <c r="I20" s="16" t="n">
        <v>8</v>
      </c>
      <c r="J20" s="16" t="s">
        <v>52</v>
      </c>
      <c r="K20" s="16" t="n">
        <v>192</v>
      </c>
      <c r="L20" s="16" t="s">
        <v>52</v>
      </c>
      <c r="M20" s="16" t="s">
        <v>52</v>
      </c>
      <c r="N20" s="16" t="n">
        <v>156</v>
      </c>
      <c r="O20" s="16" t="n">
        <v>154</v>
      </c>
      <c r="P20" s="16" t="n">
        <v>373</v>
      </c>
      <c r="Q20" s="16" t="n">
        <v>118</v>
      </c>
      <c r="R20" s="16" t="n">
        <v>2</v>
      </c>
      <c r="S20" s="16" t="n">
        <v>234</v>
      </c>
      <c r="T20" s="16" t="n">
        <v>1</v>
      </c>
      <c r="U20" s="16" t="s">
        <v>52</v>
      </c>
      <c r="V20" s="16" t="s">
        <v>52</v>
      </c>
      <c r="W20" s="16" t="s">
        <v>52</v>
      </c>
      <c r="X20" s="16" t="n">
        <v>1</v>
      </c>
      <c r="Y20" s="16" t="n">
        <v>10</v>
      </c>
    </row>
    <row r="21" customFormat="false" ht="12.75" hidden="false" customHeight="false" outlineLevel="0" collapsed="false">
      <c r="A21" s="214" t="s">
        <v>63</v>
      </c>
      <c r="B21" s="214"/>
      <c r="C21" s="16" t="n">
        <v>14</v>
      </c>
      <c r="D21" s="16" t="n">
        <v>2</v>
      </c>
      <c r="E21" s="16" t="n">
        <v>25</v>
      </c>
      <c r="F21" s="16" t="n">
        <v>222</v>
      </c>
      <c r="G21" s="16" t="s">
        <v>52</v>
      </c>
      <c r="H21" s="16" t="n">
        <v>11</v>
      </c>
      <c r="I21" s="16" t="n">
        <v>77</v>
      </c>
      <c r="J21" s="16" t="s">
        <v>52</v>
      </c>
      <c r="K21" s="16" t="n">
        <v>270</v>
      </c>
      <c r="L21" s="16" t="n">
        <v>1</v>
      </c>
      <c r="M21" s="16" t="n">
        <v>2</v>
      </c>
      <c r="N21" s="16" t="n">
        <v>347</v>
      </c>
      <c r="O21" s="16" t="n">
        <v>301</v>
      </c>
      <c r="P21" s="16" t="n">
        <v>518</v>
      </c>
      <c r="Q21" s="16" t="n">
        <v>229</v>
      </c>
      <c r="R21" s="16" t="n">
        <v>3</v>
      </c>
      <c r="S21" s="16" t="n">
        <v>495</v>
      </c>
      <c r="T21" s="16" t="n">
        <v>1</v>
      </c>
      <c r="U21" s="16" t="s">
        <v>52</v>
      </c>
      <c r="V21" s="16" t="s">
        <v>52</v>
      </c>
      <c r="W21" s="16" t="s">
        <v>52</v>
      </c>
      <c r="X21" s="16" t="s">
        <v>52</v>
      </c>
      <c r="Y21" s="16" t="n">
        <v>3</v>
      </c>
    </row>
    <row r="22" customFormat="false" ht="12.75" hidden="false" customHeight="false" outlineLevel="0" collapsed="false">
      <c r="A22" s="214" t="s">
        <v>64</v>
      </c>
      <c r="B22" s="214"/>
      <c r="C22" s="16" t="n">
        <v>4</v>
      </c>
      <c r="D22" s="16" t="s">
        <v>52</v>
      </c>
      <c r="E22" s="16" t="n">
        <v>12</v>
      </c>
      <c r="F22" s="16" t="n">
        <v>177</v>
      </c>
      <c r="G22" s="16" t="s">
        <v>52</v>
      </c>
      <c r="H22" s="16" t="s">
        <v>52</v>
      </c>
      <c r="I22" s="16" t="s">
        <v>52</v>
      </c>
      <c r="J22" s="16" t="s">
        <v>52</v>
      </c>
      <c r="K22" s="16" t="n">
        <v>146</v>
      </c>
      <c r="L22" s="16" t="n">
        <v>1</v>
      </c>
      <c r="M22" s="16" t="n">
        <v>8</v>
      </c>
      <c r="N22" s="16" t="n">
        <v>85</v>
      </c>
      <c r="O22" s="16" t="n">
        <v>78</v>
      </c>
      <c r="P22" s="16" t="n">
        <v>320</v>
      </c>
      <c r="Q22" s="16" t="n">
        <v>148</v>
      </c>
      <c r="R22" s="16" t="n">
        <v>3</v>
      </c>
      <c r="S22" s="16" t="n">
        <v>130</v>
      </c>
      <c r="T22" s="16" t="s">
        <v>52</v>
      </c>
      <c r="U22" s="16" t="s">
        <v>52</v>
      </c>
      <c r="V22" s="16" t="s">
        <v>52</v>
      </c>
      <c r="W22" s="16" t="s">
        <v>52</v>
      </c>
      <c r="X22" s="16" t="s">
        <v>52</v>
      </c>
      <c r="Y22" s="16" t="n">
        <v>3</v>
      </c>
    </row>
    <row r="23" customFormat="false" ht="12.75" hidden="false" customHeight="false" outlineLevel="0" collapsed="false">
      <c r="A23" s="214" t="s">
        <v>65</v>
      </c>
      <c r="B23" s="214"/>
      <c r="C23" s="16" t="n">
        <v>5</v>
      </c>
      <c r="D23" s="16" t="s">
        <v>52</v>
      </c>
      <c r="E23" s="16" t="n">
        <v>11</v>
      </c>
      <c r="F23" s="16" t="n">
        <v>58</v>
      </c>
      <c r="G23" s="16" t="s">
        <v>52</v>
      </c>
      <c r="H23" s="16" t="n">
        <v>1</v>
      </c>
      <c r="I23" s="16" t="n">
        <v>11</v>
      </c>
      <c r="J23" s="16" t="s">
        <v>52</v>
      </c>
      <c r="K23" s="16" t="n">
        <v>189</v>
      </c>
      <c r="L23" s="16" t="s">
        <v>52</v>
      </c>
      <c r="M23" s="16" t="n">
        <v>14</v>
      </c>
      <c r="N23" s="16" t="n">
        <v>132</v>
      </c>
      <c r="O23" s="16" t="n">
        <v>183</v>
      </c>
      <c r="P23" s="16" t="n">
        <v>264</v>
      </c>
      <c r="Q23" s="16" t="n">
        <v>124</v>
      </c>
      <c r="R23" s="16" t="n">
        <v>1</v>
      </c>
      <c r="S23" s="16" t="n">
        <v>175</v>
      </c>
      <c r="T23" s="16" t="n">
        <v>1</v>
      </c>
      <c r="U23" s="16" t="s">
        <v>52</v>
      </c>
      <c r="V23" s="16" t="s">
        <v>52</v>
      </c>
      <c r="W23" s="16" t="s">
        <v>52</v>
      </c>
      <c r="X23" s="16" t="s">
        <v>52</v>
      </c>
      <c r="Y23" s="16" t="n">
        <v>1</v>
      </c>
    </row>
    <row r="24" customFormat="false" ht="12.75" hidden="false" customHeight="false" outlineLevel="0" collapsed="false">
      <c r="A24" s="214" t="s">
        <v>66</v>
      </c>
      <c r="B24" s="214"/>
      <c r="C24" s="16" t="n">
        <v>10</v>
      </c>
      <c r="D24" s="16" t="n">
        <v>4</v>
      </c>
      <c r="E24" s="16" t="n">
        <v>14</v>
      </c>
      <c r="F24" s="16" t="n">
        <v>57</v>
      </c>
      <c r="G24" s="16" t="s">
        <v>52</v>
      </c>
      <c r="H24" s="16" t="s">
        <v>52</v>
      </c>
      <c r="I24" s="16" t="n">
        <v>8</v>
      </c>
      <c r="J24" s="16" t="s">
        <v>52</v>
      </c>
      <c r="K24" s="16" t="n">
        <v>183</v>
      </c>
      <c r="L24" s="16" t="n">
        <v>1</v>
      </c>
      <c r="M24" s="16" t="n">
        <v>3</v>
      </c>
      <c r="N24" s="16" t="n">
        <v>103</v>
      </c>
      <c r="O24" s="16" t="n">
        <v>164</v>
      </c>
      <c r="P24" s="16" t="n">
        <v>394</v>
      </c>
      <c r="Q24" s="16" t="n">
        <v>158</v>
      </c>
      <c r="R24" s="16" t="n">
        <v>4</v>
      </c>
      <c r="S24" s="16" t="n">
        <v>190</v>
      </c>
      <c r="T24" s="16" t="n">
        <v>1</v>
      </c>
      <c r="U24" s="16" t="s">
        <v>52</v>
      </c>
      <c r="V24" s="16" t="s">
        <v>52</v>
      </c>
      <c r="W24" s="16" t="s">
        <v>52</v>
      </c>
      <c r="X24" s="16" t="n">
        <v>1</v>
      </c>
      <c r="Y24" s="16" t="n">
        <v>1</v>
      </c>
    </row>
    <row r="25" customFormat="false" ht="12.75" hidden="false" customHeight="false" outlineLevel="0" collapsed="false">
      <c r="A25" s="214" t="s">
        <v>67</v>
      </c>
      <c r="B25" s="214"/>
      <c r="C25" s="16" t="n">
        <v>2</v>
      </c>
      <c r="D25" s="16" t="s">
        <v>52</v>
      </c>
      <c r="E25" s="16" t="n">
        <v>5</v>
      </c>
      <c r="F25" s="16" t="n">
        <v>100</v>
      </c>
      <c r="G25" s="16" t="s">
        <v>52</v>
      </c>
      <c r="H25" s="16" t="n">
        <v>1</v>
      </c>
      <c r="I25" s="16" t="n">
        <v>17</v>
      </c>
      <c r="J25" s="16" t="s">
        <v>52</v>
      </c>
      <c r="K25" s="16" t="n">
        <v>178</v>
      </c>
      <c r="L25" s="16" t="s">
        <v>52</v>
      </c>
      <c r="M25" s="16" t="n">
        <v>1</v>
      </c>
      <c r="N25" s="16" t="n">
        <v>116</v>
      </c>
      <c r="O25" s="16" t="n">
        <v>86</v>
      </c>
      <c r="P25" s="16" t="n">
        <v>215</v>
      </c>
      <c r="Q25" s="16" t="n">
        <v>131</v>
      </c>
      <c r="R25" s="16" t="n">
        <v>1</v>
      </c>
      <c r="S25" s="16" t="n">
        <v>156</v>
      </c>
      <c r="T25" s="16" t="n">
        <v>1</v>
      </c>
      <c r="U25" s="16" t="s">
        <v>52</v>
      </c>
      <c r="V25" s="16" t="s">
        <v>52</v>
      </c>
      <c r="W25" s="16" t="s">
        <v>52</v>
      </c>
      <c r="X25" s="16" t="s">
        <v>52</v>
      </c>
      <c r="Y25" s="16" t="n">
        <v>10</v>
      </c>
    </row>
    <row r="26" customFormat="false" ht="12.75" hidden="false" customHeight="false" outlineLevel="0" collapsed="false">
      <c r="A26" s="214" t="s">
        <v>68</v>
      </c>
      <c r="B26" s="214"/>
      <c r="C26" s="16" t="n">
        <v>22</v>
      </c>
      <c r="D26" s="16" t="s">
        <v>52</v>
      </c>
      <c r="E26" s="16" t="n">
        <v>28</v>
      </c>
      <c r="F26" s="16" t="n">
        <v>127</v>
      </c>
      <c r="G26" s="16" t="n">
        <v>2</v>
      </c>
      <c r="H26" s="16" t="s">
        <v>52</v>
      </c>
      <c r="I26" s="16" t="n">
        <v>18</v>
      </c>
      <c r="J26" s="16" t="s">
        <v>52</v>
      </c>
      <c r="K26" s="16" t="n">
        <v>445</v>
      </c>
      <c r="L26" s="16" t="n">
        <v>1</v>
      </c>
      <c r="M26" s="16" t="n">
        <v>85</v>
      </c>
      <c r="N26" s="16" t="n">
        <v>341</v>
      </c>
      <c r="O26" s="16" t="n">
        <v>557</v>
      </c>
      <c r="P26" s="16" t="n">
        <v>447</v>
      </c>
      <c r="Q26" s="16" t="n">
        <v>241</v>
      </c>
      <c r="R26" s="16" t="n">
        <v>10</v>
      </c>
      <c r="S26" s="16" t="n">
        <v>369</v>
      </c>
      <c r="T26" s="16" t="n">
        <v>1</v>
      </c>
      <c r="U26" s="16" t="s">
        <v>52</v>
      </c>
      <c r="V26" s="16" t="s">
        <v>52</v>
      </c>
      <c r="W26" s="16" t="n">
        <v>1</v>
      </c>
      <c r="X26" s="16" t="n">
        <v>3</v>
      </c>
      <c r="Y26" s="16" t="n">
        <v>16</v>
      </c>
    </row>
    <row r="27" customFormat="false" ht="12.75" hidden="false" customHeight="false" outlineLevel="0" collapsed="false">
      <c r="A27" s="214" t="s">
        <v>69</v>
      </c>
      <c r="B27" s="214"/>
      <c r="C27" s="16" t="n">
        <v>11</v>
      </c>
      <c r="D27" s="16" t="s">
        <v>52</v>
      </c>
      <c r="E27" s="16" t="n">
        <v>1</v>
      </c>
      <c r="F27" s="16" t="n">
        <v>40</v>
      </c>
      <c r="G27" s="16" t="n">
        <v>1</v>
      </c>
      <c r="H27" s="16" t="s">
        <v>52</v>
      </c>
      <c r="I27" s="16" t="n">
        <v>10</v>
      </c>
      <c r="J27" s="16" t="s">
        <v>52</v>
      </c>
      <c r="K27" s="16" t="n">
        <v>206</v>
      </c>
      <c r="L27" s="16" t="n">
        <v>2</v>
      </c>
      <c r="M27" s="16" t="n">
        <v>18</v>
      </c>
      <c r="N27" s="16" t="n">
        <v>139</v>
      </c>
      <c r="O27" s="16" t="n">
        <v>281</v>
      </c>
      <c r="P27" s="16" t="n">
        <v>211</v>
      </c>
      <c r="Q27" s="16" t="n">
        <v>172</v>
      </c>
      <c r="R27" s="16" t="n">
        <v>8</v>
      </c>
      <c r="S27" s="16" t="n">
        <v>371</v>
      </c>
      <c r="T27" s="16" t="s">
        <v>52</v>
      </c>
      <c r="U27" s="16" t="s">
        <v>52</v>
      </c>
      <c r="V27" s="16" t="s">
        <v>52</v>
      </c>
      <c r="W27" s="16" t="n">
        <v>1</v>
      </c>
      <c r="X27" s="16" t="n">
        <v>2</v>
      </c>
      <c r="Y27" s="16" t="n">
        <v>3</v>
      </c>
    </row>
    <row r="28" customFormat="false" ht="12.75" hidden="false" customHeight="false" outlineLevel="0" collapsed="false">
      <c r="A28" s="214" t="s">
        <v>70</v>
      </c>
      <c r="B28" s="214"/>
      <c r="C28" s="16" t="n">
        <v>22</v>
      </c>
      <c r="D28" s="16" t="n">
        <v>11</v>
      </c>
      <c r="E28" s="16" t="n">
        <v>67</v>
      </c>
      <c r="F28" s="16" t="n">
        <v>304</v>
      </c>
      <c r="G28" s="16" t="s">
        <v>52</v>
      </c>
      <c r="H28" s="16" t="n">
        <v>6</v>
      </c>
      <c r="I28" s="16" t="n">
        <v>69</v>
      </c>
      <c r="J28" s="16" t="n">
        <v>2</v>
      </c>
      <c r="K28" s="16" t="n">
        <v>981</v>
      </c>
      <c r="L28" s="16" t="n">
        <v>1</v>
      </c>
      <c r="M28" s="16" t="n">
        <v>67</v>
      </c>
      <c r="N28" s="16" t="n">
        <v>638</v>
      </c>
      <c r="O28" s="16" t="n">
        <v>916</v>
      </c>
      <c r="P28" s="16" t="n">
        <v>967</v>
      </c>
      <c r="Q28" s="16" t="n">
        <v>857</v>
      </c>
      <c r="R28" s="16" t="n">
        <v>3</v>
      </c>
      <c r="S28" s="16" t="n">
        <v>3547</v>
      </c>
      <c r="T28" s="16" t="s">
        <v>52</v>
      </c>
      <c r="U28" s="16" t="s">
        <v>52</v>
      </c>
      <c r="V28" s="16" t="s">
        <v>52</v>
      </c>
      <c r="W28" s="16" t="s">
        <v>52</v>
      </c>
      <c r="X28" s="16" t="n">
        <v>1</v>
      </c>
      <c r="Y28" s="16" t="n">
        <v>13</v>
      </c>
    </row>
    <row r="29" customFormat="false" ht="12.75" hidden="false" customHeight="false" outlineLevel="0" collapsed="false">
      <c r="A29" s="214" t="s">
        <v>71</v>
      </c>
      <c r="B29" s="214"/>
      <c r="C29" s="16" t="n">
        <v>2</v>
      </c>
      <c r="D29" s="16" t="n">
        <v>1</v>
      </c>
      <c r="E29" s="16" t="n">
        <v>15</v>
      </c>
      <c r="F29" s="16" t="n">
        <v>30</v>
      </c>
      <c r="G29" s="16" t="s">
        <v>52</v>
      </c>
      <c r="H29" s="16" t="s">
        <v>52</v>
      </c>
      <c r="I29" s="16" t="n">
        <v>5</v>
      </c>
      <c r="J29" s="16" t="s">
        <v>52</v>
      </c>
      <c r="K29" s="16" t="n">
        <v>152</v>
      </c>
      <c r="L29" s="16" t="s">
        <v>52</v>
      </c>
      <c r="M29" s="16" t="n">
        <v>8</v>
      </c>
      <c r="N29" s="16" t="n">
        <v>108</v>
      </c>
      <c r="O29" s="16" t="n">
        <v>30</v>
      </c>
      <c r="P29" s="16" t="n">
        <v>205</v>
      </c>
      <c r="Q29" s="16" t="n">
        <v>143</v>
      </c>
      <c r="R29" s="16" t="s">
        <v>52</v>
      </c>
      <c r="S29" s="16" t="n">
        <v>75</v>
      </c>
      <c r="T29" s="16" t="n">
        <v>1</v>
      </c>
      <c r="U29" s="16" t="s">
        <v>52</v>
      </c>
      <c r="V29" s="16" t="s">
        <v>52</v>
      </c>
      <c r="W29" s="16" t="s">
        <v>52</v>
      </c>
      <c r="X29" s="16" t="n">
        <v>1</v>
      </c>
      <c r="Y29" s="16" t="n">
        <v>4</v>
      </c>
    </row>
    <row r="30" customFormat="false" ht="12.75" hidden="false" customHeight="false" outlineLevel="0" collapsed="false">
      <c r="A30" s="214" t="s">
        <v>72</v>
      </c>
      <c r="B30" s="214"/>
      <c r="C30" s="16" t="n">
        <v>16</v>
      </c>
      <c r="D30" s="16" t="s">
        <v>52</v>
      </c>
      <c r="E30" s="16" t="n">
        <v>14</v>
      </c>
      <c r="F30" s="16" t="n">
        <v>32</v>
      </c>
      <c r="G30" s="16" t="s">
        <v>52</v>
      </c>
      <c r="H30" s="16" t="s">
        <v>52</v>
      </c>
      <c r="I30" s="16" t="n">
        <v>3</v>
      </c>
      <c r="J30" s="16" t="s">
        <v>52</v>
      </c>
      <c r="K30" s="16" t="n">
        <v>406</v>
      </c>
      <c r="L30" s="16" t="n">
        <v>1</v>
      </c>
      <c r="M30" s="16" t="n">
        <v>25</v>
      </c>
      <c r="N30" s="16" t="n">
        <v>184</v>
      </c>
      <c r="O30" s="16" t="n">
        <v>221</v>
      </c>
      <c r="P30" s="16" t="n">
        <v>167</v>
      </c>
      <c r="Q30" s="16" t="n">
        <v>145</v>
      </c>
      <c r="R30" s="16" t="n">
        <v>3</v>
      </c>
      <c r="S30" s="16" t="n">
        <v>69</v>
      </c>
      <c r="T30" s="16" t="s">
        <v>52</v>
      </c>
      <c r="U30" s="16" t="s">
        <v>52</v>
      </c>
      <c r="V30" s="16" t="s">
        <v>52</v>
      </c>
      <c r="W30" s="16" t="s">
        <v>52</v>
      </c>
      <c r="X30" s="16" t="n">
        <v>3</v>
      </c>
      <c r="Y30" s="16" t="n">
        <v>3</v>
      </c>
    </row>
    <row r="31" customFormat="false" ht="12.75" hidden="false" customHeight="false" outlineLevel="0" collapsed="false">
      <c r="A31" s="215" t="s">
        <v>73</v>
      </c>
      <c r="B31" s="215"/>
      <c r="C31" s="20" t="n">
        <v>13</v>
      </c>
      <c r="D31" s="20" t="n">
        <v>1</v>
      </c>
      <c r="E31" s="20" t="n">
        <v>1</v>
      </c>
      <c r="F31" s="20" t="n">
        <v>76</v>
      </c>
      <c r="G31" s="20" t="s">
        <v>52</v>
      </c>
      <c r="H31" s="20" t="s">
        <v>52</v>
      </c>
      <c r="I31" s="20" t="n">
        <v>2</v>
      </c>
      <c r="J31" s="20" t="s">
        <v>52</v>
      </c>
      <c r="K31" s="20" t="n">
        <v>446</v>
      </c>
      <c r="L31" s="20" t="n">
        <v>1</v>
      </c>
      <c r="M31" s="20" t="n">
        <v>15</v>
      </c>
      <c r="N31" s="20" t="n">
        <v>170</v>
      </c>
      <c r="O31" s="20" t="n">
        <v>48</v>
      </c>
      <c r="P31" s="20" t="n">
        <v>324</v>
      </c>
      <c r="Q31" s="20" t="n">
        <v>41</v>
      </c>
      <c r="R31" s="20" t="n">
        <v>9</v>
      </c>
      <c r="S31" s="20" t="n">
        <v>81</v>
      </c>
      <c r="T31" s="20" t="s">
        <v>52</v>
      </c>
      <c r="U31" s="20" t="s">
        <v>52</v>
      </c>
      <c r="V31" s="20" t="s">
        <v>52</v>
      </c>
      <c r="W31" s="20" t="s">
        <v>52</v>
      </c>
      <c r="X31" s="20" t="n">
        <v>7</v>
      </c>
      <c r="Y31" s="20" t="n">
        <v>5</v>
      </c>
    </row>
    <row r="32" customFormat="false" ht="12.75" hidden="false" customHeight="false" outlineLevel="0" collapsed="false">
      <c r="A32" s="176"/>
      <c r="B32" s="277"/>
      <c r="C32" s="278" t="n">
        <f aca="false">SUM(C10:C31)</f>
        <v>350</v>
      </c>
      <c r="D32" s="278" t="n">
        <f aca="false">SUM(D10:D31)</f>
        <v>40</v>
      </c>
      <c r="E32" s="278" t="n">
        <f aca="false">SUM(E10:E31)</f>
        <v>402</v>
      </c>
      <c r="F32" s="278" t="n">
        <f aca="false">SUM(F10:F31)</f>
        <v>2523</v>
      </c>
      <c r="G32" s="278" t="n">
        <f aca="false">SUM(G10:G31)</f>
        <v>7</v>
      </c>
      <c r="H32" s="278" t="n">
        <f aca="false">SUM(H10:H31)</f>
        <v>36</v>
      </c>
      <c r="I32" s="278" t="n">
        <f aca="false">SUM(I10:I31)</f>
        <v>445</v>
      </c>
      <c r="J32" s="278" t="n">
        <f aca="false">SUM(J10:J31)</f>
        <v>8</v>
      </c>
      <c r="K32" s="278" t="n">
        <f aca="false">SUM(K10:K31)</f>
        <v>7274</v>
      </c>
      <c r="L32" s="278" t="n">
        <f aca="false">SUM(L10:L31)</f>
        <v>16</v>
      </c>
      <c r="M32" s="278" t="n">
        <f aca="false">SUM(M10:M31)</f>
        <v>422</v>
      </c>
      <c r="N32" s="278" t="n">
        <f aca="false">SUM(N10:N31)</f>
        <v>4614</v>
      </c>
      <c r="O32" s="278" t="n">
        <f aca="false">SUM(O10:O31)</f>
        <v>5046</v>
      </c>
      <c r="P32" s="278" t="n">
        <f aca="false">SUM(P10:P31)</f>
        <v>8104</v>
      </c>
      <c r="Q32" s="278" t="n">
        <f aca="false">SUM(Q10:Q31)</f>
        <v>4198</v>
      </c>
      <c r="R32" s="278" t="n">
        <f aca="false">SUM(R10:R31)</f>
        <v>76</v>
      </c>
      <c r="S32" s="278" t="n">
        <f aca="false">SUM(S10:S31)</f>
        <v>18603</v>
      </c>
      <c r="T32" s="278" t="n">
        <f aca="false">SUM(T10:T31)</f>
        <v>24</v>
      </c>
      <c r="U32" s="278" t="n">
        <f aca="false">SUM(U10:U31)</f>
        <v>3</v>
      </c>
      <c r="V32" s="278" t="n">
        <f aca="false">SUM(V10:V31)</f>
        <v>0</v>
      </c>
      <c r="W32" s="278" t="n">
        <f aca="false">SUM(W10:W31)</f>
        <v>2</v>
      </c>
      <c r="X32" s="278" t="n">
        <f aca="false">SUM(X10:X31)</f>
        <v>31</v>
      </c>
      <c r="Y32" s="278" t="n">
        <f aca="false">SUM(Y10:Y31)</f>
        <v>169</v>
      </c>
    </row>
    <row r="33" customFormat="false" ht="12.75" hidden="false" customHeight="false" outlineLevel="0" collapsed="false">
      <c r="A33" s="96" t="s">
        <v>137</v>
      </c>
      <c r="B33" s="277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</row>
    <row r="34" customFormat="false" ht="12.75" hidden="false" customHeight="false" outlineLevel="0" collapsed="false">
      <c r="A34" s="176"/>
      <c r="B34" s="277"/>
      <c r="C34" s="23" t="str">
        <f aca="false">IF(C9=C32,"P","F")</f>
        <v>P</v>
      </c>
      <c r="D34" s="23" t="str">
        <f aca="false">IF(D9=D32,"P","F")</f>
        <v>P</v>
      </c>
      <c r="E34" s="23" t="str">
        <f aca="false">IF(E9=E32,"P","F")</f>
        <v>P</v>
      </c>
      <c r="F34" s="23" t="str">
        <f aca="false">IF(F9=F32,"P","F")</f>
        <v>P</v>
      </c>
      <c r="G34" s="23" t="str">
        <f aca="false">IF(G9=G32,"P","F")</f>
        <v>P</v>
      </c>
      <c r="H34" s="23" t="str">
        <f aca="false">IF(H9=H32,"P","F")</f>
        <v>P</v>
      </c>
      <c r="I34" s="23" t="str">
        <f aca="false">IF(I9=I32,"P","F")</f>
        <v>P</v>
      </c>
      <c r="J34" s="23" t="str">
        <f aca="false">IF(J9=J32,"P","F")</f>
        <v>P</v>
      </c>
      <c r="K34" s="23" t="str">
        <f aca="false">IF(K9=K32,"P","F")</f>
        <v>P</v>
      </c>
      <c r="L34" s="23" t="str">
        <f aca="false">IF(L9=L32,"P","F")</f>
        <v>P</v>
      </c>
      <c r="M34" s="23" t="str">
        <f aca="false">IF(M9=M32,"P","F")</f>
        <v>P</v>
      </c>
      <c r="N34" s="23" t="str">
        <f aca="false">IF(N9=N32,"P","F")</f>
        <v>P</v>
      </c>
      <c r="O34" s="23" t="str">
        <f aca="false">IF(O9=O32,"P","F")</f>
        <v>P</v>
      </c>
      <c r="P34" s="23" t="str">
        <f aca="false">IF(P9=P32,"P","F")</f>
        <v>P</v>
      </c>
      <c r="Q34" s="23" t="str">
        <f aca="false">IF(Q9=Q32,"P","F")</f>
        <v>P</v>
      </c>
      <c r="R34" s="23" t="str">
        <f aca="false">IF(R9=R32,"P","F")</f>
        <v>P</v>
      </c>
      <c r="S34" s="23" t="str">
        <f aca="false">IF(S9=S32,"P","F")</f>
        <v>P</v>
      </c>
      <c r="T34" s="23" t="str">
        <f aca="false">IF(T9=T32,"P","F")</f>
        <v>P</v>
      </c>
      <c r="U34" s="23" t="str">
        <f aca="false">IF(U9=U32,"P","F")</f>
        <v>P</v>
      </c>
      <c r="V34" s="23" t="str">
        <f aca="false">IF(V9=V32,"P","F")</f>
        <v>F</v>
      </c>
      <c r="W34" s="23" t="str">
        <f aca="false">IF(W9=W32,"P","F")</f>
        <v>P</v>
      </c>
      <c r="X34" s="23" t="str">
        <f aca="false">IF(X9=X32,"P","F")</f>
        <v>P</v>
      </c>
      <c r="Y34" s="23" t="str">
        <f aca="false">IF(Y9=Y32,"P","F")</f>
        <v>P</v>
      </c>
    </row>
  </sheetData>
  <mergeCells count="47"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35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8" activeCellId="0" sqref="B8"/>
    </sheetView>
  </sheetViews>
  <sheetFormatPr defaultRowHeight="12.75" zeroHeight="false" outlineLevelRow="0" outlineLevelCol="0"/>
  <cols>
    <col collapsed="false" customWidth="true" hidden="false" outlineLevel="0" max="1" min="1" style="279" width="14.57"/>
    <col collapsed="false" customWidth="true" hidden="false" outlineLevel="0" max="5" min="2" style="280" width="5.62"/>
    <col collapsed="false" customWidth="true" hidden="false" outlineLevel="0" max="6" min="6" style="280" width="6.11"/>
    <col collapsed="false" customWidth="true" hidden="false" outlineLevel="0" max="9" min="7" style="280" width="5.62"/>
    <col collapsed="false" customWidth="true" hidden="false" outlineLevel="0" max="10" min="10" style="280" width="6.11"/>
    <col collapsed="false" customWidth="true" hidden="false" outlineLevel="0" max="11" min="11" style="280" width="5.62"/>
    <col collapsed="false" customWidth="true" hidden="false" outlineLevel="0" max="12" min="12" style="280" width="7.15"/>
    <col collapsed="false" customWidth="true" hidden="false" outlineLevel="0" max="15" min="13" style="280" width="6.11"/>
    <col collapsed="false" customWidth="true" hidden="false" outlineLevel="0" max="16" min="16" style="280" width="7.61"/>
    <col collapsed="false" customWidth="true" hidden="false" outlineLevel="0" max="17" min="17" style="280" width="6.11"/>
    <col collapsed="false" customWidth="true" hidden="false" outlineLevel="0" max="18" min="18" style="0" width="2.99"/>
    <col collapsed="false" customWidth="true" hidden="false" outlineLevel="0" max="19" min="19" style="0" width="3.98"/>
    <col collapsed="false" customWidth="true" hidden="false" outlineLevel="0" max="20" min="20" style="0" width="6.01"/>
    <col collapsed="false" customWidth="true" hidden="false" outlineLevel="0" max="21" min="21" style="0" width="2.99"/>
    <col collapsed="false" customWidth="true" hidden="false" outlineLevel="0" max="22" min="22" style="0" width="5.01"/>
    <col collapsed="false" customWidth="true" hidden="false" outlineLevel="0" max="23" min="23" style="0" width="2.99"/>
    <col collapsed="false" customWidth="true" hidden="false" outlineLevel="0" max="24" min="24" style="0" width="10"/>
    <col collapsed="false" customWidth="true" hidden="false" outlineLevel="0" max="25" min="25" style="0" width="3.98"/>
    <col collapsed="false" customWidth="true" hidden="false" outlineLevel="0" max="26" min="26" style="0" width="27"/>
    <col collapsed="false" customWidth="true" hidden="false" outlineLevel="0" max="1025" min="27" style="0" width="8.71"/>
  </cols>
  <sheetData>
    <row r="1" customFormat="false" ht="12.75" hidden="false" customHeight="false" outlineLevel="0" collapsed="false">
      <c r="A1" s="25" t="s">
        <v>75</v>
      </c>
      <c r="B1" s="267"/>
      <c r="O1" s="267" t="s">
        <v>182</v>
      </c>
      <c r="R1" s="60"/>
      <c r="S1" s="60"/>
      <c r="T1" s="60"/>
      <c r="U1" s="60"/>
      <c r="V1" s="60"/>
      <c r="W1" s="60"/>
      <c r="X1" s="60"/>
      <c r="Y1" s="60"/>
      <c r="Z1" s="60"/>
    </row>
    <row r="2" customFormat="false" ht="12.75" hidden="false" customHeight="false" outlineLevel="0" collapsed="false">
      <c r="R2" s="60"/>
      <c r="S2" s="60"/>
      <c r="T2" s="60"/>
      <c r="U2" s="60"/>
      <c r="V2" s="60"/>
      <c r="W2" s="60"/>
      <c r="X2" s="60"/>
      <c r="Y2" s="60"/>
      <c r="Z2" s="60"/>
    </row>
    <row r="3" customFormat="false" ht="12.75" hidden="false" customHeight="false" outlineLevel="0" collapsed="false">
      <c r="A3" s="268" t="s">
        <v>201</v>
      </c>
      <c r="R3" s="60"/>
      <c r="S3" s="60"/>
      <c r="T3" s="60"/>
      <c r="U3" s="60"/>
      <c r="V3" s="60"/>
      <c r="W3" s="60"/>
      <c r="X3" s="60"/>
      <c r="Y3" s="60"/>
      <c r="Z3" s="60"/>
    </row>
    <row r="4" customFormat="false" ht="12.75" hidden="false" customHeight="false" outlineLevel="0" collapsed="false">
      <c r="R4" s="60"/>
      <c r="S4" s="60"/>
      <c r="T4" s="60"/>
      <c r="U4" s="60"/>
      <c r="V4" s="60"/>
      <c r="W4" s="60"/>
      <c r="X4" s="60"/>
      <c r="Y4" s="60"/>
      <c r="Z4" s="60"/>
    </row>
    <row r="5" customFormat="false" ht="73.75" hidden="false" customHeight="true" outlineLevel="0" collapsed="false">
      <c r="A5" s="166" t="s">
        <v>2</v>
      </c>
      <c r="B5" s="2" t="s">
        <v>76</v>
      </c>
      <c r="C5" s="2"/>
      <c r="D5" s="2" t="s">
        <v>193</v>
      </c>
      <c r="E5" s="2"/>
      <c r="F5" s="2" t="s">
        <v>185</v>
      </c>
      <c r="G5" s="2"/>
      <c r="H5" s="2" t="s">
        <v>77</v>
      </c>
      <c r="I5" s="2"/>
      <c r="J5" s="2" t="s">
        <v>12</v>
      </c>
      <c r="K5" s="2"/>
      <c r="L5" s="2" t="s">
        <v>13</v>
      </c>
      <c r="M5" s="2"/>
      <c r="N5" s="2" t="s">
        <v>15</v>
      </c>
      <c r="O5" s="2"/>
      <c r="P5" s="2" t="s">
        <v>10</v>
      </c>
      <c r="Q5" s="2"/>
      <c r="R5" s="60"/>
      <c r="S5" s="60"/>
      <c r="T5" s="60"/>
      <c r="U5" s="60"/>
      <c r="V5" s="60"/>
      <c r="W5" s="60"/>
      <c r="X5" s="60"/>
      <c r="Y5" s="60"/>
      <c r="Z5" s="60"/>
    </row>
    <row r="6" customFormat="false" ht="51" hidden="false" customHeight="false" outlineLevel="0" collapsed="false">
      <c r="A6" s="167" t="s">
        <v>27</v>
      </c>
      <c r="B6" s="27" t="n">
        <v>40</v>
      </c>
      <c r="C6" s="27"/>
      <c r="D6" s="234" t="n">
        <v>41</v>
      </c>
      <c r="E6" s="234"/>
      <c r="F6" s="27" t="n">
        <v>45</v>
      </c>
      <c r="G6" s="27"/>
      <c r="H6" s="27" t="n">
        <v>80</v>
      </c>
      <c r="I6" s="27"/>
      <c r="J6" s="218" t="n">
        <v>55</v>
      </c>
      <c r="K6" s="218"/>
      <c r="L6" s="218" t="n">
        <v>50</v>
      </c>
      <c r="M6" s="218"/>
      <c r="N6" s="218" t="n">
        <v>56</v>
      </c>
      <c r="O6" s="218"/>
      <c r="P6" s="218" t="n">
        <v>92</v>
      </c>
      <c r="Q6" s="218"/>
      <c r="R6" s="60"/>
      <c r="S6" s="60"/>
      <c r="T6" s="60"/>
      <c r="U6" s="60"/>
      <c r="V6" s="60"/>
      <c r="W6" s="60"/>
      <c r="X6" s="60"/>
      <c r="Y6" s="60"/>
      <c r="Z6" s="60"/>
    </row>
    <row r="7" customFormat="false" ht="12.75" hidden="false" customHeight="false" outlineLevel="0" collapsed="false">
      <c r="A7" s="181" t="s">
        <v>79</v>
      </c>
      <c r="B7" s="82" t="n">
        <v>1959</v>
      </c>
      <c r="C7" s="10" t="n">
        <v>1960</v>
      </c>
      <c r="D7" s="10" t="n">
        <v>1959</v>
      </c>
      <c r="E7" s="10" t="n">
        <v>1960</v>
      </c>
      <c r="F7" s="13" t="n">
        <v>1959</v>
      </c>
      <c r="G7" s="10" t="n">
        <v>1960</v>
      </c>
      <c r="H7" s="13" t="n">
        <v>1959</v>
      </c>
      <c r="I7" s="94" t="n">
        <v>1960</v>
      </c>
      <c r="J7" s="82" t="n">
        <v>1959</v>
      </c>
      <c r="K7" s="82" t="n">
        <v>1960</v>
      </c>
      <c r="L7" s="82" t="n">
        <v>1959</v>
      </c>
      <c r="M7" s="82" t="n">
        <v>1960</v>
      </c>
      <c r="N7" s="82" t="n">
        <v>1959</v>
      </c>
      <c r="O7" s="82" t="n">
        <v>1960</v>
      </c>
      <c r="P7" s="82" t="n">
        <v>1959</v>
      </c>
      <c r="Q7" s="82" t="n">
        <v>1960</v>
      </c>
      <c r="R7" s="60"/>
      <c r="S7" s="60"/>
      <c r="T7" s="60"/>
      <c r="U7" s="60"/>
      <c r="V7" s="60"/>
      <c r="W7" s="60"/>
      <c r="X7" s="60"/>
      <c r="Y7" s="60"/>
      <c r="Z7" s="60"/>
    </row>
    <row r="8" customFormat="false" ht="12.75" hidden="false" customHeight="false" outlineLevel="0" collapsed="false">
      <c r="A8" s="181" t="s">
        <v>80</v>
      </c>
      <c r="B8" s="281" t="n">
        <v>20</v>
      </c>
      <c r="C8" s="82" t="n">
        <v>14.2</v>
      </c>
      <c r="D8" s="269" t="n">
        <v>1.5</v>
      </c>
      <c r="E8" s="82" t="n">
        <v>1.6</v>
      </c>
      <c r="F8" s="82" t="n">
        <v>31.7</v>
      </c>
      <c r="G8" s="82" t="n">
        <v>16.3</v>
      </c>
      <c r="H8" s="82" t="n">
        <v>4.5</v>
      </c>
      <c r="I8" s="82" t="n">
        <v>0.6</v>
      </c>
      <c r="J8" s="81" t="n">
        <v>34.7</v>
      </c>
      <c r="K8" s="18" t="n">
        <v>17.1</v>
      </c>
      <c r="L8" s="245" t="n">
        <v>382</v>
      </c>
      <c r="M8" s="18" t="n">
        <v>187.3</v>
      </c>
      <c r="N8" s="245" t="n">
        <v>215</v>
      </c>
      <c r="O8" s="245" t="n">
        <v>329</v>
      </c>
      <c r="P8" s="18" t="n">
        <v>413.2</v>
      </c>
      <c r="Q8" s="18" t="n">
        <v>295.3</v>
      </c>
      <c r="R8" s="60"/>
      <c r="S8" s="60"/>
      <c r="T8" s="60"/>
      <c r="U8" s="60"/>
      <c r="V8" s="60"/>
      <c r="W8" s="60"/>
      <c r="X8" s="60"/>
      <c r="Y8" s="60"/>
      <c r="Z8" s="60"/>
    </row>
    <row r="9" customFormat="false" ht="12.75" hidden="false" customHeight="false" outlineLevel="0" collapsed="false">
      <c r="A9" s="223" t="s">
        <v>81</v>
      </c>
      <c r="B9" s="10" t="n">
        <v>17.3</v>
      </c>
      <c r="C9" s="240" t="n">
        <v>9.7</v>
      </c>
      <c r="D9" s="240" t="s">
        <v>52</v>
      </c>
      <c r="E9" s="240" t="n">
        <v>2.2</v>
      </c>
      <c r="F9" s="240" t="n">
        <v>107.1</v>
      </c>
      <c r="G9" s="240" t="n">
        <v>68.2</v>
      </c>
      <c r="H9" s="240" t="n">
        <v>8.6</v>
      </c>
      <c r="I9" s="240" t="n">
        <v>1.1</v>
      </c>
      <c r="J9" s="239" t="n">
        <v>20.6</v>
      </c>
      <c r="K9" s="240" t="n">
        <v>4.3</v>
      </c>
      <c r="L9" s="240" t="n">
        <v>647.1</v>
      </c>
      <c r="M9" s="240" t="n">
        <v>494.6</v>
      </c>
      <c r="N9" s="240" t="n">
        <v>586.5</v>
      </c>
      <c r="O9" s="240" t="n">
        <v>555.2</v>
      </c>
      <c r="P9" s="240" t="n">
        <v>867.9</v>
      </c>
      <c r="Q9" s="240" t="n">
        <v>500</v>
      </c>
      <c r="R9" s="60"/>
      <c r="S9" s="60"/>
      <c r="T9" s="60"/>
      <c r="U9" s="60"/>
      <c r="V9" s="60"/>
      <c r="W9" s="60"/>
      <c r="X9" s="60"/>
      <c r="Y9" s="60"/>
      <c r="Z9" s="60"/>
    </row>
    <row r="10" customFormat="false" ht="12.75" hidden="false" customHeight="false" outlineLevel="0" collapsed="false">
      <c r="A10" s="84" t="s">
        <v>53</v>
      </c>
      <c r="B10" s="240" t="n">
        <v>35</v>
      </c>
      <c r="C10" s="240" t="n">
        <v>24.4</v>
      </c>
      <c r="D10" s="240" t="n">
        <v>2.5</v>
      </c>
      <c r="E10" s="240" t="n">
        <v>1.5</v>
      </c>
      <c r="F10" s="240" t="n">
        <v>24.4</v>
      </c>
      <c r="G10" s="240" t="n">
        <v>4.6</v>
      </c>
      <c r="H10" s="240" t="n">
        <v>7.6</v>
      </c>
      <c r="I10" s="240" t="n">
        <v>0.5</v>
      </c>
      <c r="J10" s="239" t="n">
        <v>17.3</v>
      </c>
      <c r="K10" s="240" t="n">
        <v>9.1</v>
      </c>
      <c r="L10" s="240" t="n">
        <v>208.2</v>
      </c>
      <c r="M10" s="240" t="n">
        <v>137.1</v>
      </c>
      <c r="N10" s="240" t="n">
        <v>169.6</v>
      </c>
      <c r="O10" s="240" t="n">
        <v>250.4</v>
      </c>
      <c r="P10" s="240" t="n">
        <v>269.7</v>
      </c>
      <c r="Q10" s="240" t="n">
        <v>207.2</v>
      </c>
      <c r="R10" s="60"/>
      <c r="S10" s="60"/>
      <c r="T10" s="60"/>
      <c r="U10" s="60"/>
      <c r="V10" s="60"/>
      <c r="W10" s="60"/>
      <c r="X10" s="60"/>
      <c r="Y10" s="60"/>
      <c r="Z10" s="60"/>
    </row>
    <row r="11" customFormat="false" ht="12.75" hidden="false" customHeight="false" outlineLevel="0" collapsed="false">
      <c r="A11" s="84" t="s">
        <v>54</v>
      </c>
      <c r="B11" s="240" t="n">
        <v>44.2</v>
      </c>
      <c r="C11" s="240" t="n">
        <v>18.9</v>
      </c>
      <c r="D11" s="240" t="n">
        <v>0.7</v>
      </c>
      <c r="E11" s="13" t="n">
        <v>0.7</v>
      </c>
      <c r="F11" s="240" t="n">
        <v>27.3</v>
      </c>
      <c r="G11" s="240" t="n">
        <v>18.2</v>
      </c>
      <c r="H11" s="240" t="n">
        <v>9.1</v>
      </c>
      <c r="I11" s="13" t="n">
        <v>0.7</v>
      </c>
      <c r="J11" s="239" t="n">
        <v>26.6</v>
      </c>
      <c r="K11" s="240" t="n">
        <v>11.9</v>
      </c>
      <c r="L11" s="240" t="n">
        <v>596</v>
      </c>
      <c r="M11" s="240" t="n">
        <v>162</v>
      </c>
      <c r="N11" s="240" t="n">
        <v>362.6</v>
      </c>
      <c r="O11" s="240" t="n">
        <v>339.4</v>
      </c>
      <c r="P11" s="240" t="n">
        <v>416.5</v>
      </c>
      <c r="Q11" s="240" t="n">
        <v>267.1</v>
      </c>
      <c r="R11" s="60"/>
      <c r="S11" s="60"/>
      <c r="T11" s="60"/>
      <c r="U11" s="60"/>
      <c r="V11" s="60"/>
      <c r="W11" s="60"/>
      <c r="X11" s="60"/>
      <c r="Y11" s="60"/>
      <c r="Z11" s="60"/>
    </row>
    <row r="12" customFormat="false" ht="12.75" hidden="false" customHeight="false" outlineLevel="0" collapsed="false">
      <c r="A12" s="84" t="s">
        <v>55</v>
      </c>
      <c r="B12" s="240" t="n">
        <v>9</v>
      </c>
      <c r="C12" s="241" t="n">
        <v>3</v>
      </c>
      <c r="D12" s="13" t="s">
        <v>52</v>
      </c>
      <c r="E12" s="13" t="s">
        <v>52</v>
      </c>
      <c r="F12" s="240" t="n">
        <v>93.1</v>
      </c>
      <c r="G12" s="240" t="n">
        <v>33</v>
      </c>
      <c r="H12" s="240" t="n">
        <v>6</v>
      </c>
      <c r="I12" s="13" t="s">
        <v>52</v>
      </c>
      <c r="J12" s="239" t="n">
        <v>15</v>
      </c>
      <c r="K12" s="240" t="n">
        <v>33</v>
      </c>
      <c r="L12" s="240" t="n">
        <v>756.9</v>
      </c>
      <c r="M12" s="240" t="n">
        <v>249.3</v>
      </c>
      <c r="N12" s="240" t="n">
        <v>405.5</v>
      </c>
      <c r="O12" s="240" t="n">
        <v>495.6</v>
      </c>
      <c r="P12" s="240" t="n">
        <v>907.1</v>
      </c>
      <c r="Q12" s="13" t="n">
        <v>693.8</v>
      </c>
      <c r="R12" s="60"/>
      <c r="S12" s="60"/>
      <c r="T12" s="60"/>
      <c r="U12" s="60"/>
      <c r="V12" s="60"/>
      <c r="W12" s="60"/>
      <c r="X12" s="60"/>
      <c r="Y12" s="60"/>
      <c r="Z12" s="60"/>
    </row>
    <row r="13" customFormat="false" ht="12.75" hidden="false" customHeight="false" outlineLevel="0" collapsed="false">
      <c r="A13" s="84" t="s">
        <v>56</v>
      </c>
      <c r="B13" s="240" t="n">
        <v>8.9</v>
      </c>
      <c r="C13" s="240" t="n">
        <v>13</v>
      </c>
      <c r="D13" s="240" t="s">
        <v>52</v>
      </c>
      <c r="E13" s="240" t="s">
        <v>52</v>
      </c>
      <c r="F13" s="240" t="n">
        <v>25.5</v>
      </c>
      <c r="G13" s="240" t="n">
        <v>4.7</v>
      </c>
      <c r="H13" s="240" t="n">
        <v>1.2</v>
      </c>
      <c r="I13" s="13" t="s">
        <v>52</v>
      </c>
      <c r="J13" s="239" t="n">
        <v>11.8</v>
      </c>
      <c r="K13" s="240" t="n">
        <v>14.2</v>
      </c>
      <c r="L13" s="240" t="n">
        <v>480.8</v>
      </c>
      <c r="M13" s="240" t="n">
        <v>182.4</v>
      </c>
      <c r="N13" s="240" t="n">
        <v>152.4</v>
      </c>
      <c r="O13" s="240" t="n">
        <v>237.7</v>
      </c>
      <c r="P13" s="240" t="n">
        <v>447.6</v>
      </c>
      <c r="Q13" s="240" t="n">
        <v>339.1</v>
      </c>
      <c r="R13" s="60"/>
      <c r="S13" s="60"/>
      <c r="T13" s="60"/>
      <c r="U13" s="60"/>
      <c r="V13" s="60"/>
      <c r="W13" s="60"/>
      <c r="X13" s="60"/>
      <c r="Y13" s="60"/>
      <c r="Z13" s="60"/>
    </row>
    <row r="14" customFormat="false" ht="12.75" hidden="false" customHeight="false" outlineLevel="0" collapsed="false">
      <c r="A14" s="84" t="s">
        <v>57</v>
      </c>
      <c r="B14" s="240" t="n">
        <v>28.7</v>
      </c>
      <c r="C14" s="240" t="n">
        <v>25.4</v>
      </c>
      <c r="D14" s="13" t="n">
        <v>15.2</v>
      </c>
      <c r="E14" s="240" t="n">
        <v>5.1</v>
      </c>
      <c r="F14" s="240" t="n">
        <v>44</v>
      </c>
      <c r="G14" s="240" t="n">
        <v>30.4</v>
      </c>
      <c r="H14" s="240" t="s">
        <v>52</v>
      </c>
      <c r="I14" s="13" t="s">
        <v>52</v>
      </c>
      <c r="J14" s="239" t="n">
        <v>55.8</v>
      </c>
      <c r="K14" s="240" t="n">
        <v>30.4</v>
      </c>
      <c r="L14" s="13" t="n">
        <v>1422.6</v>
      </c>
      <c r="M14" s="240" t="n">
        <v>475.3</v>
      </c>
      <c r="N14" s="240" t="n">
        <v>233.4</v>
      </c>
      <c r="O14" s="240" t="n">
        <v>424.6</v>
      </c>
      <c r="P14" s="240" t="n">
        <v>720.6</v>
      </c>
      <c r="Q14" s="240" t="n">
        <v>448.3</v>
      </c>
      <c r="R14" s="60"/>
      <c r="S14" s="60"/>
      <c r="T14" s="60"/>
      <c r="U14" s="60"/>
      <c r="V14" s="60"/>
      <c r="W14" s="60"/>
      <c r="X14" s="60"/>
      <c r="Y14" s="60"/>
      <c r="Z14" s="60"/>
    </row>
    <row r="15" customFormat="false" ht="12.75" hidden="false" customHeight="false" outlineLevel="0" collapsed="false">
      <c r="A15" s="84" t="s">
        <v>58</v>
      </c>
      <c r="B15" s="240" t="n">
        <v>26.8</v>
      </c>
      <c r="C15" s="240" t="n">
        <v>26.8</v>
      </c>
      <c r="D15" s="240" t="s">
        <v>52</v>
      </c>
      <c r="E15" s="240" t="n">
        <v>2.2</v>
      </c>
      <c r="F15" s="240" t="n">
        <v>26.1</v>
      </c>
      <c r="G15" s="240" t="n">
        <v>7.2</v>
      </c>
      <c r="H15" s="240" t="n">
        <v>2.9</v>
      </c>
      <c r="I15" s="13" t="n">
        <v>2.2</v>
      </c>
      <c r="J15" s="239" t="n">
        <v>39.8</v>
      </c>
      <c r="K15" s="240" t="n">
        <v>8.7</v>
      </c>
      <c r="L15" s="240" t="n">
        <v>197.7</v>
      </c>
      <c r="M15" s="240" t="n">
        <v>96.3</v>
      </c>
      <c r="N15" s="240" t="n">
        <v>90</v>
      </c>
      <c r="O15" s="240" t="n">
        <v>231.7</v>
      </c>
      <c r="P15" s="240" t="n">
        <v>355.5</v>
      </c>
      <c r="Q15" s="13" t="n">
        <v>292.5</v>
      </c>
      <c r="R15" s="60"/>
      <c r="S15" s="60"/>
      <c r="T15" s="60"/>
      <c r="U15" s="60"/>
      <c r="V15" s="60"/>
      <c r="W15" s="60"/>
      <c r="X15" s="60"/>
      <c r="Y15" s="60"/>
      <c r="Z15" s="60"/>
    </row>
    <row r="16" customFormat="false" ht="12.75" hidden="false" customHeight="false" outlineLevel="0" collapsed="false">
      <c r="A16" s="83" t="s">
        <v>84</v>
      </c>
      <c r="B16" s="240" t="n">
        <v>23.2</v>
      </c>
      <c r="C16" s="240" t="n">
        <v>23.9</v>
      </c>
      <c r="D16" s="240" t="n">
        <v>1.9</v>
      </c>
      <c r="E16" s="13" t="n">
        <v>2.6</v>
      </c>
      <c r="F16" s="240" t="n">
        <v>16.8</v>
      </c>
      <c r="G16" s="240" t="s">
        <v>52</v>
      </c>
      <c r="H16" s="13" t="n">
        <v>0.6</v>
      </c>
      <c r="I16" s="240" t="n">
        <v>0.6</v>
      </c>
      <c r="J16" s="239" t="n">
        <v>60</v>
      </c>
      <c r="K16" s="240" t="n">
        <v>35.5</v>
      </c>
      <c r="L16" s="240" t="n">
        <v>141.4</v>
      </c>
      <c r="M16" s="240" t="n">
        <v>96.8</v>
      </c>
      <c r="N16" s="240" t="n">
        <v>153.6</v>
      </c>
      <c r="O16" s="240" t="n">
        <v>169.8</v>
      </c>
      <c r="P16" s="240" t="n">
        <v>186.5</v>
      </c>
      <c r="Q16" s="240" t="n">
        <v>149.7</v>
      </c>
      <c r="R16" s="60"/>
      <c r="S16" s="60"/>
      <c r="T16" s="60"/>
      <c r="U16" s="60"/>
      <c r="V16" s="60"/>
      <c r="W16" s="60"/>
      <c r="X16" s="60"/>
      <c r="Y16" s="60"/>
      <c r="Z16" s="60"/>
    </row>
    <row r="17" customFormat="false" ht="12.75" hidden="false" customHeight="false" outlineLevel="0" collapsed="false">
      <c r="A17" s="83" t="s">
        <v>60</v>
      </c>
      <c r="B17" s="240" t="n">
        <v>10.5</v>
      </c>
      <c r="C17" s="240" t="n">
        <v>7.2</v>
      </c>
      <c r="D17" s="240" t="n">
        <v>0.6</v>
      </c>
      <c r="E17" s="13" t="n">
        <v>0.6</v>
      </c>
      <c r="F17" s="240" t="n">
        <v>9.9</v>
      </c>
      <c r="G17" s="240" t="n">
        <v>9.2</v>
      </c>
      <c r="H17" s="240" t="n">
        <v>3.9</v>
      </c>
      <c r="I17" s="240" t="s">
        <v>52</v>
      </c>
      <c r="J17" s="239" t="n">
        <v>47.3</v>
      </c>
      <c r="K17" s="240" t="n">
        <v>7.9</v>
      </c>
      <c r="L17" s="240" t="n">
        <v>140.8</v>
      </c>
      <c r="M17" s="240" t="n">
        <v>54</v>
      </c>
      <c r="N17" s="240" t="n">
        <v>86.9</v>
      </c>
      <c r="O17" s="240" t="n">
        <v>391.6</v>
      </c>
      <c r="P17" s="240" t="n">
        <v>260.6</v>
      </c>
      <c r="Q17" s="241" t="n">
        <v>252</v>
      </c>
      <c r="R17" s="60"/>
      <c r="S17" s="60"/>
      <c r="T17" s="60"/>
      <c r="U17" s="60"/>
      <c r="V17" s="60"/>
      <c r="W17" s="60"/>
      <c r="X17" s="60"/>
      <c r="Y17" s="60"/>
      <c r="Z17" s="60"/>
    </row>
    <row r="18" customFormat="false" ht="12.75" hidden="false" customHeight="false" outlineLevel="0" collapsed="false">
      <c r="A18" s="83" t="s">
        <v>61</v>
      </c>
      <c r="B18" s="240" t="n">
        <v>33.4</v>
      </c>
      <c r="C18" s="240" t="n">
        <v>3.2</v>
      </c>
      <c r="D18" s="240" t="n">
        <v>4.3</v>
      </c>
      <c r="E18" s="240" t="n">
        <v>2.1</v>
      </c>
      <c r="F18" s="240" t="n">
        <v>67.9</v>
      </c>
      <c r="G18" s="240" t="n">
        <v>23.7</v>
      </c>
      <c r="H18" s="240" t="s">
        <v>52</v>
      </c>
      <c r="I18" s="13" t="s">
        <v>52</v>
      </c>
      <c r="J18" s="239" t="n">
        <v>12.9</v>
      </c>
      <c r="K18" s="13" t="n">
        <v>5.4</v>
      </c>
      <c r="L18" s="240" t="n">
        <v>166</v>
      </c>
      <c r="M18" s="240" t="n">
        <v>108.9</v>
      </c>
      <c r="N18" s="240" t="n">
        <v>147.7</v>
      </c>
      <c r="O18" s="240" t="n">
        <v>230.7</v>
      </c>
      <c r="P18" s="240" t="n">
        <v>135.8</v>
      </c>
      <c r="Q18" s="240" t="n">
        <v>153.1</v>
      </c>
      <c r="R18" s="60"/>
      <c r="S18" s="60"/>
      <c r="T18" s="60"/>
      <c r="U18" s="60"/>
      <c r="V18" s="60"/>
      <c r="W18" s="60"/>
      <c r="X18" s="60"/>
      <c r="Y18" s="60"/>
      <c r="Z18" s="60"/>
    </row>
    <row r="19" customFormat="false" ht="12.75" hidden="false" customHeight="false" outlineLevel="0" collapsed="false">
      <c r="A19" s="83" t="s">
        <v>62</v>
      </c>
      <c r="B19" s="240" t="n">
        <v>25.9</v>
      </c>
      <c r="C19" s="240" t="n">
        <v>25.9</v>
      </c>
      <c r="D19" s="240" t="n">
        <v>1.4</v>
      </c>
      <c r="E19" s="240" t="n">
        <v>2.7</v>
      </c>
      <c r="F19" s="240" t="n">
        <v>76.9</v>
      </c>
      <c r="G19" s="240" t="n">
        <v>38.1</v>
      </c>
      <c r="H19" s="240" t="s">
        <v>52</v>
      </c>
      <c r="I19" s="13" t="s">
        <v>52</v>
      </c>
      <c r="J19" s="239" t="n">
        <v>10.9</v>
      </c>
      <c r="K19" s="240" t="s">
        <v>52</v>
      </c>
      <c r="L19" s="240" t="n">
        <v>451</v>
      </c>
      <c r="M19" s="13" t="n">
        <v>212.6</v>
      </c>
      <c r="N19" s="240" t="n">
        <v>189.4</v>
      </c>
      <c r="O19" s="240" t="n">
        <v>508.3</v>
      </c>
      <c r="P19" s="240" t="n">
        <v>273.9</v>
      </c>
      <c r="Q19" s="240" t="n">
        <v>261.3</v>
      </c>
      <c r="R19" s="60"/>
      <c r="S19" s="60"/>
      <c r="T19" s="60"/>
      <c r="U19" s="60"/>
      <c r="V19" s="60"/>
      <c r="W19" s="60"/>
      <c r="X19" s="60"/>
      <c r="Y19" s="60"/>
      <c r="Z19" s="60"/>
    </row>
    <row r="20" customFormat="false" ht="12.75" hidden="false" customHeight="false" outlineLevel="0" collapsed="false">
      <c r="A20" s="84" t="s">
        <v>63</v>
      </c>
      <c r="B20" s="240" t="n">
        <v>22.9</v>
      </c>
      <c r="C20" s="240" t="n">
        <v>13.9</v>
      </c>
      <c r="D20" s="240" t="n">
        <v>1</v>
      </c>
      <c r="E20" s="240" t="n">
        <v>2</v>
      </c>
      <c r="F20" s="240" t="n">
        <v>84.7</v>
      </c>
      <c r="G20" s="240" t="n">
        <v>24.9</v>
      </c>
      <c r="H20" s="240" t="n">
        <v>5</v>
      </c>
      <c r="I20" s="241" t="n">
        <v>1</v>
      </c>
      <c r="J20" s="239" t="n">
        <v>10</v>
      </c>
      <c r="K20" s="240" t="n">
        <v>2</v>
      </c>
      <c r="L20" s="240" t="n">
        <v>540.3</v>
      </c>
      <c r="M20" s="240" t="n">
        <v>345.9</v>
      </c>
      <c r="N20" s="240" t="n">
        <v>330</v>
      </c>
      <c r="O20" s="240" t="n">
        <v>516.4</v>
      </c>
      <c r="P20" s="240" t="n">
        <v>406.7</v>
      </c>
      <c r="Q20" s="240" t="n">
        <v>269.2</v>
      </c>
      <c r="R20" s="60"/>
      <c r="S20" s="60"/>
      <c r="T20" s="60"/>
      <c r="U20" s="60"/>
      <c r="V20" s="60"/>
      <c r="W20" s="60"/>
      <c r="X20" s="60"/>
      <c r="Y20" s="60"/>
      <c r="Z20" s="60"/>
    </row>
    <row r="21" customFormat="false" ht="12.75" hidden="false" customHeight="false" outlineLevel="0" collapsed="false">
      <c r="A21" s="84" t="s">
        <v>64</v>
      </c>
      <c r="B21" s="240" t="n">
        <v>12.2</v>
      </c>
      <c r="C21" s="240" t="n">
        <v>7</v>
      </c>
      <c r="D21" s="240" t="n">
        <v>1.7</v>
      </c>
      <c r="E21" s="240" t="s">
        <v>52</v>
      </c>
      <c r="F21" s="240" t="n">
        <v>24.4</v>
      </c>
      <c r="G21" s="13" t="n">
        <v>20.9</v>
      </c>
      <c r="H21" s="13" t="n">
        <v>1.7</v>
      </c>
      <c r="I21" s="13" t="n">
        <v>1.7</v>
      </c>
      <c r="J21" s="239" t="n">
        <v>15.7</v>
      </c>
      <c r="K21" s="240" t="n">
        <v>13.9</v>
      </c>
      <c r="L21" s="240" t="n">
        <v>259.9</v>
      </c>
      <c r="M21" s="240" t="n">
        <v>148.3</v>
      </c>
      <c r="N21" s="240" t="n">
        <v>324.4</v>
      </c>
      <c r="O21" s="240" t="n">
        <v>558.2</v>
      </c>
      <c r="P21" s="240" t="n">
        <v>380.2</v>
      </c>
      <c r="Q21" s="240" t="n">
        <v>254.7</v>
      </c>
      <c r="R21" s="60"/>
      <c r="S21" s="60"/>
      <c r="T21" s="60"/>
      <c r="U21" s="60"/>
      <c r="V21" s="60"/>
      <c r="W21" s="60"/>
      <c r="X21" s="60"/>
      <c r="Y21" s="60"/>
      <c r="Z21" s="60"/>
    </row>
    <row r="22" customFormat="false" ht="12.75" hidden="false" customHeight="false" outlineLevel="0" collapsed="false">
      <c r="A22" s="84" t="s">
        <v>65</v>
      </c>
      <c r="B22" s="240" t="n">
        <v>29.3</v>
      </c>
      <c r="C22" s="240" t="n">
        <v>8.1</v>
      </c>
      <c r="D22" s="240" t="s">
        <v>52</v>
      </c>
      <c r="E22" s="13" t="s">
        <v>52</v>
      </c>
      <c r="F22" s="240" t="n">
        <v>48.8</v>
      </c>
      <c r="G22" s="240" t="n">
        <v>17.9</v>
      </c>
      <c r="H22" s="240" t="n">
        <v>3.2</v>
      </c>
      <c r="I22" s="13" t="s">
        <v>52</v>
      </c>
      <c r="J22" s="239" t="n">
        <v>47.1</v>
      </c>
      <c r="K22" s="240" t="n">
        <v>22.8</v>
      </c>
      <c r="L22" s="240" t="n">
        <v>344.7</v>
      </c>
      <c r="M22" s="240" t="n">
        <v>214.6</v>
      </c>
      <c r="N22" s="240" t="n">
        <v>489.5</v>
      </c>
      <c r="O22" s="240" t="n">
        <v>429.5</v>
      </c>
      <c r="P22" s="240" t="n">
        <v>401.7</v>
      </c>
      <c r="Q22" s="240" t="n">
        <v>307.3</v>
      </c>
      <c r="R22" s="60"/>
      <c r="S22" s="60"/>
      <c r="T22" s="60"/>
      <c r="U22" s="60"/>
      <c r="V22" s="60"/>
      <c r="W22" s="60"/>
      <c r="X22" s="60"/>
      <c r="Y22" s="60"/>
      <c r="Z22" s="60"/>
    </row>
    <row r="23" customFormat="false" ht="12.75" hidden="false" customHeight="false" outlineLevel="0" collapsed="false">
      <c r="A23" s="83" t="s">
        <v>66</v>
      </c>
      <c r="B23" s="240" t="n">
        <v>7.8</v>
      </c>
      <c r="C23" s="240" t="n">
        <v>15.6</v>
      </c>
      <c r="D23" s="240" t="n">
        <v>3.1</v>
      </c>
      <c r="E23" s="240" t="n">
        <v>6.3</v>
      </c>
      <c r="F23" s="240" t="n">
        <v>48.5</v>
      </c>
      <c r="G23" s="240" t="n">
        <v>21.9</v>
      </c>
      <c r="H23" s="240" t="n">
        <v>12.5</v>
      </c>
      <c r="I23" s="240" t="n">
        <v>1.6</v>
      </c>
      <c r="J23" s="240" t="n">
        <v>9.4</v>
      </c>
      <c r="K23" s="239" t="n">
        <v>4.7</v>
      </c>
      <c r="L23" s="240" t="n">
        <v>465</v>
      </c>
      <c r="M23" s="240" t="n">
        <v>161.3</v>
      </c>
      <c r="N23" s="240" t="n">
        <v>300.6</v>
      </c>
      <c r="O23" s="240" t="n">
        <v>616.9</v>
      </c>
      <c r="P23" s="240" t="n">
        <v>540.2</v>
      </c>
      <c r="Q23" s="240" t="n">
        <v>286.5</v>
      </c>
      <c r="R23" s="60"/>
      <c r="S23" s="60"/>
      <c r="T23" s="60"/>
      <c r="U23" s="60"/>
      <c r="V23" s="60"/>
      <c r="W23" s="60"/>
      <c r="X23" s="60"/>
      <c r="Y23" s="60"/>
      <c r="Z23" s="60"/>
    </row>
    <row r="24" customFormat="false" ht="12.75" hidden="false" customHeight="false" outlineLevel="0" collapsed="false">
      <c r="A24" s="83" t="s">
        <v>67</v>
      </c>
      <c r="B24" s="240" t="n">
        <v>31.6</v>
      </c>
      <c r="C24" s="240" t="n">
        <v>5.7</v>
      </c>
      <c r="D24" s="240" t="n">
        <v>2.9</v>
      </c>
      <c r="E24" s="240" t="s">
        <v>52</v>
      </c>
      <c r="F24" s="240" t="n">
        <v>31.6</v>
      </c>
      <c r="G24" s="240" t="n">
        <v>14.3</v>
      </c>
      <c r="H24" s="13" t="n">
        <v>2.9</v>
      </c>
      <c r="I24" s="240" t="s">
        <v>52</v>
      </c>
      <c r="J24" s="240" t="n">
        <v>31.6</v>
      </c>
      <c r="K24" s="240" t="n">
        <v>2.9</v>
      </c>
      <c r="L24" s="239" t="n">
        <v>491.1</v>
      </c>
      <c r="M24" s="240" t="n">
        <v>333.1</v>
      </c>
      <c r="N24" s="240" t="n">
        <v>281.4</v>
      </c>
      <c r="O24" s="240" t="n">
        <v>617.4</v>
      </c>
      <c r="P24" s="240" t="n">
        <v>1071.7</v>
      </c>
      <c r="Q24" s="240" t="n">
        <v>511.2</v>
      </c>
      <c r="R24" s="60"/>
      <c r="S24" s="60"/>
      <c r="T24" s="60"/>
      <c r="U24" s="60"/>
      <c r="V24" s="60"/>
      <c r="W24" s="60"/>
      <c r="X24" s="60"/>
      <c r="Y24" s="60"/>
      <c r="Z24" s="60"/>
    </row>
    <row r="25" customFormat="false" ht="12.75" hidden="false" customHeight="false" outlineLevel="0" collapsed="false">
      <c r="A25" s="84" t="s">
        <v>68</v>
      </c>
      <c r="B25" s="240" t="n">
        <v>10.3</v>
      </c>
      <c r="C25" s="240" t="n">
        <v>15</v>
      </c>
      <c r="D25" s="13" t="s">
        <v>52</v>
      </c>
      <c r="E25" s="240" t="s">
        <v>52</v>
      </c>
      <c r="F25" s="240" t="n">
        <v>22.6</v>
      </c>
      <c r="G25" s="240" t="n">
        <v>19.3</v>
      </c>
      <c r="H25" s="240" t="n">
        <v>4.1</v>
      </c>
      <c r="I25" s="240" t="n">
        <v>0.7</v>
      </c>
      <c r="J25" s="240" t="n">
        <v>74.6</v>
      </c>
      <c r="K25" s="240" t="n">
        <v>58.2</v>
      </c>
      <c r="L25" s="240" t="n">
        <v>393.6</v>
      </c>
      <c r="M25" s="239" t="n">
        <v>233.4</v>
      </c>
      <c r="N25" s="240" t="n">
        <v>223.8</v>
      </c>
      <c r="O25" s="240" t="n">
        <v>306</v>
      </c>
      <c r="P25" s="240" t="n">
        <v>539.4</v>
      </c>
      <c r="Q25" s="239" t="n">
        <v>304.6</v>
      </c>
      <c r="R25" s="60"/>
      <c r="S25" s="60"/>
      <c r="T25" s="60"/>
      <c r="U25" s="60"/>
      <c r="V25" s="60"/>
      <c r="W25" s="60"/>
      <c r="X25" s="60"/>
      <c r="Y25" s="60"/>
      <c r="Z25" s="60"/>
    </row>
    <row r="26" customFormat="false" ht="12.75" hidden="false" customHeight="false" outlineLevel="0" collapsed="false">
      <c r="A26" s="84" t="s">
        <v>69</v>
      </c>
      <c r="B26" s="240" t="n">
        <v>5.2</v>
      </c>
      <c r="C26" s="240" t="n">
        <v>14.3</v>
      </c>
      <c r="D26" s="13" t="s">
        <v>52</v>
      </c>
      <c r="E26" s="240" t="s">
        <v>52</v>
      </c>
      <c r="F26" s="240" t="n">
        <v>10.4</v>
      </c>
      <c r="G26" s="240" t="n">
        <v>1.3</v>
      </c>
      <c r="H26" s="240" t="n">
        <v>10.4</v>
      </c>
      <c r="I26" s="240" t="n">
        <v>2.6</v>
      </c>
      <c r="J26" s="240" t="n">
        <v>103</v>
      </c>
      <c r="K26" s="240" t="n">
        <v>23.5</v>
      </c>
      <c r="L26" s="240" t="n">
        <v>507.2</v>
      </c>
      <c r="M26" s="239" t="n">
        <v>181.2</v>
      </c>
      <c r="N26" s="240" t="n">
        <v>196.9</v>
      </c>
      <c r="O26" s="240" t="n">
        <v>275.1</v>
      </c>
      <c r="P26" s="240" t="n">
        <v>502</v>
      </c>
      <c r="Q26" s="240" t="n">
        <v>268.6</v>
      </c>
      <c r="R26" s="60"/>
      <c r="S26" s="60"/>
      <c r="T26" s="60"/>
      <c r="U26" s="60"/>
      <c r="V26" s="60"/>
      <c r="W26" s="60"/>
      <c r="X26" s="60"/>
      <c r="Y26" s="60"/>
      <c r="Z26" s="60"/>
    </row>
    <row r="27" customFormat="false" ht="12.75" hidden="false" customHeight="false" outlineLevel="0" collapsed="false">
      <c r="A27" s="83" t="s">
        <v>70</v>
      </c>
      <c r="B27" s="240" t="n">
        <v>13.7</v>
      </c>
      <c r="C27" s="240" t="n">
        <v>8.1</v>
      </c>
      <c r="D27" s="240" t="n">
        <v>0.4</v>
      </c>
      <c r="E27" s="240" t="n">
        <v>4.1</v>
      </c>
      <c r="F27" s="240" t="n">
        <v>19.6</v>
      </c>
      <c r="G27" s="240" t="n">
        <v>24.8</v>
      </c>
      <c r="H27" s="240" t="n">
        <v>2.2</v>
      </c>
      <c r="I27" s="240" t="n">
        <v>0.4</v>
      </c>
      <c r="J27" s="240" t="n">
        <v>51.3</v>
      </c>
      <c r="K27" s="240" t="n">
        <v>24.8</v>
      </c>
      <c r="L27" s="240" t="n">
        <v>528.8</v>
      </c>
      <c r="M27" s="239" t="n">
        <v>236.6</v>
      </c>
      <c r="N27" s="240" t="n">
        <v>242.5</v>
      </c>
      <c r="O27" s="240" t="n">
        <v>358.6</v>
      </c>
      <c r="P27" s="240" t="n">
        <v>517.6</v>
      </c>
      <c r="Q27" s="240" t="n">
        <v>363.7</v>
      </c>
      <c r="R27" s="60"/>
      <c r="S27" s="60"/>
      <c r="T27" s="60"/>
      <c r="U27" s="60"/>
      <c r="V27" s="60"/>
      <c r="W27" s="60"/>
      <c r="X27" s="60"/>
      <c r="Y27" s="60"/>
      <c r="Z27" s="60"/>
    </row>
    <row r="28" customFormat="false" ht="12.75" hidden="false" customHeight="false" outlineLevel="0" collapsed="false">
      <c r="A28" s="83" t="s">
        <v>71</v>
      </c>
      <c r="B28" s="240" t="n">
        <v>12.8</v>
      </c>
      <c r="C28" s="240" t="n">
        <v>5.1</v>
      </c>
      <c r="D28" s="240" t="n">
        <v>7.7</v>
      </c>
      <c r="E28" s="240" t="n">
        <v>2.5</v>
      </c>
      <c r="F28" s="240" t="n">
        <v>53.6</v>
      </c>
      <c r="G28" s="240" t="n">
        <v>38.3</v>
      </c>
      <c r="H28" s="240" t="n">
        <v>12.8</v>
      </c>
      <c r="I28" s="13" t="s">
        <v>52</v>
      </c>
      <c r="J28" s="240" t="n">
        <v>56.3</v>
      </c>
      <c r="K28" s="240" t="n">
        <v>20.4</v>
      </c>
      <c r="L28" s="240" t="n">
        <v>615.5</v>
      </c>
      <c r="M28" s="239" t="n">
        <v>275.8</v>
      </c>
      <c r="N28" s="240" t="n">
        <v>319.2</v>
      </c>
      <c r="O28" s="240" t="n">
        <v>523.6</v>
      </c>
      <c r="P28" s="240" t="n">
        <v>643.6</v>
      </c>
      <c r="Q28" s="240" t="n">
        <v>388.2</v>
      </c>
      <c r="R28" s="60"/>
      <c r="S28" s="60"/>
      <c r="T28" s="60"/>
      <c r="U28" s="60"/>
      <c r="V28" s="60"/>
      <c r="W28" s="60"/>
      <c r="X28" s="60"/>
      <c r="Y28" s="60"/>
      <c r="Z28" s="60"/>
    </row>
    <row r="29" customFormat="false" ht="12.75" hidden="false" customHeight="false" outlineLevel="0" collapsed="false">
      <c r="A29" s="84" t="s">
        <v>72</v>
      </c>
      <c r="B29" s="240" t="n">
        <v>13.3</v>
      </c>
      <c r="C29" s="240" t="n">
        <v>9.3</v>
      </c>
      <c r="D29" s="240" t="n">
        <v>1.7</v>
      </c>
      <c r="E29" s="13" t="s">
        <v>52</v>
      </c>
      <c r="F29" s="240" t="n">
        <v>2.9</v>
      </c>
      <c r="G29" s="240" t="n">
        <v>8.1</v>
      </c>
      <c r="H29" s="240" t="n">
        <v>3.5</v>
      </c>
      <c r="I29" s="240" t="n">
        <v>0.6</v>
      </c>
      <c r="J29" s="240" t="n">
        <v>11.6</v>
      </c>
      <c r="K29" s="240" t="n">
        <v>14.5</v>
      </c>
      <c r="L29" s="240" t="n">
        <v>191.7</v>
      </c>
      <c r="M29" s="239" t="n">
        <v>106.9</v>
      </c>
      <c r="N29" s="240" t="n">
        <v>89.4</v>
      </c>
      <c r="O29" s="240" t="n">
        <v>97</v>
      </c>
      <c r="P29" s="13" t="n">
        <v>320</v>
      </c>
      <c r="Q29" s="240" t="n">
        <v>235.8</v>
      </c>
      <c r="R29" s="60"/>
      <c r="S29" s="60"/>
      <c r="T29" s="60"/>
      <c r="U29" s="60"/>
      <c r="V29" s="60"/>
      <c r="W29" s="60"/>
      <c r="X29" s="60"/>
      <c r="Y29" s="60"/>
      <c r="Z29" s="60"/>
    </row>
    <row r="30" customFormat="false" ht="12.75" hidden="false" customHeight="false" outlineLevel="0" collapsed="false">
      <c r="A30" s="242" t="s">
        <v>73</v>
      </c>
      <c r="B30" s="243" t="n">
        <v>17.5</v>
      </c>
      <c r="C30" s="243" t="n">
        <v>9.5</v>
      </c>
      <c r="D30" s="244" t="s">
        <v>52</v>
      </c>
      <c r="E30" s="243" t="n">
        <v>0.7</v>
      </c>
      <c r="F30" s="243" t="n">
        <v>2.2</v>
      </c>
      <c r="G30" s="245" t="n">
        <v>0.7</v>
      </c>
      <c r="H30" s="18" t="n">
        <v>9.5</v>
      </c>
      <c r="I30" s="18" t="n">
        <v>0.7</v>
      </c>
      <c r="J30" s="245" t="n">
        <v>23.3</v>
      </c>
      <c r="K30" s="18" t="n">
        <v>10.9</v>
      </c>
      <c r="L30" s="18" t="n">
        <v>91.1</v>
      </c>
      <c r="M30" s="282" t="n">
        <v>123.9</v>
      </c>
      <c r="N30" s="245" t="n">
        <v>60.5</v>
      </c>
      <c r="O30" s="18" t="n">
        <v>236.2</v>
      </c>
      <c r="P30" s="18" t="n">
        <v>220.1</v>
      </c>
      <c r="Q30" s="245" t="n">
        <v>325.1</v>
      </c>
      <c r="R30" s="60"/>
      <c r="S30" s="60"/>
      <c r="T30" s="60"/>
      <c r="U30" s="60"/>
      <c r="V30" s="60"/>
      <c r="W30" s="60"/>
      <c r="X30" s="60"/>
      <c r="Y30" s="60"/>
      <c r="Z30" s="60"/>
    </row>
    <row r="31" customFormat="false" ht="12.75" hidden="false" customHeight="false" outlineLevel="0" collapsed="false">
      <c r="A31" s="283"/>
      <c r="B31" s="284"/>
      <c r="R31" s="60"/>
      <c r="S31" s="60"/>
      <c r="T31" s="60"/>
      <c r="U31" s="60"/>
      <c r="V31" s="60"/>
      <c r="W31" s="60"/>
      <c r="X31" s="60"/>
      <c r="Y31" s="60"/>
      <c r="Z31" s="60"/>
    </row>
    <row r="32" customFormat="false" ht="12.75" hidden="false" customHeight="false" outlineLevel="0" collapsed="false">
      <c r="A32" s="145" t="s">
        <v>139</v>
      </c>
      <c r="R32" s="60"/>
      <c r="S32" s="60"/>
      <c r="T32" s="60"/>
      <c r="U32" s="60"/>
      <c r="V32" s="60"/>
      <c r="W32" s="60"/>
      <c r="X32" s="60"/>
      <c r="Y32" s="60"/>
      <c r="Z32" s="60"/>
    </row>
    <row r="33" customFormat="false" ht="12.75" hidden="false" customHeight="false" outlineLevel="0" collapsed="false">
      <c r="A33" s="285"/>
      <c r="R33" s="60"/>
      <c r="S33" s="60"/>
      <c r="T33" s="60"/>
      <c r="U33" s="60"/>
      <c r="V33" s="60"/>
      <c r="W33" s="60"/>
      <c r="X33" s="60"/>
      <c r="Y33" s="60"/>
      <c r="Z33" s="60"/>
    </row>
    <row r="34" customFormat="false" ht="12.75" hidden="false" customHeight="false" outlineLevel="0" collapsed="false">
      <c r="R34" s="60"/>
      <c r="S34" s="60"/>
      <c r="T34" s="60"/>
      <c r="U34" s="60"/>
      <c r="V34" s="60"/>
      <c r="W34" s="60"/>
      <c r="X34" s="60"/>
      <c r="Y34" s="60"/>
      <c r="Z34" s="60"/>
    </row>
    <row r="35" customFormat="false" ht="12.75" hidden="false" customHeight="false" outlineLevel="0" collapsed="false">
      <c r="A35" s="274" t="s">
        <v>186</v>
      </c>
      <c r="R35" s="60"/>
      <c r="S35" s="60"/>
      <c r="T35" s="60"/>
      <c r="U35" s="60"/>
      <c r="V35" s="60"/>
      <c r="W35" s="60"/>
      <c r="X35" s="60"/>
      <c r="Y35" s="60"/>
      <c r="Z35" s="60"/>
    </row>
  </sheetData>
  <mergeCells count="16">
    <mergeCell ref="B5:C5"/>
    <mergeCell ref="D5:E5"/>
    <mergeCell ref="F5:G5"/>
    <mergeCell ref="H5:I5"/>
    <mergeCell ref="J5:K5"/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E32" activeCellId="0" sqref="E32"/>
    </sheetView>
  </sheetViews>
  <sheetFormatPr defaultRowHeight="12.75" zeroHeight="false" outlineLevelRow="0" outlineLevelCol="0"/>
  <cols>
    <col collapsed="false" customWidth="true" hidden="false" outlineLevel="0" max="1" min="1" style="264" width="12.71"/>
    <col collapsed="false" customWidth="true" hidden="false" outlineLevel="0" max="2" min="2" style="264" width="15.88"/>
    <col collapsed="false" customWidth="true" hidden="false" outlineLevel="0" max="7" min="3" style="0" width="12.71"/>
    <col collapsed="false" customWidth="true" hidden="false" outlineLevel="0" max="8" min="8" style="0" width="14.01"/>
    <col collapsed="false" customWidth="true" hidden="false" outlineLevel="0" max="9" min="9" style="0" width="10.99"/>
    <col collapsed="false" customWidth="true" hidden="false" outlineLevel="0" max="10" min="10" style="0" width="7"/>
    <col collapsed="false" customWidth="true" hidden="false" outlineLevel="0" max="11" min="11" style="0" width="10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5.01"/>
    <col collapsed="false" customWidth="true" hidden="false" outlineLevel="0" max="16" min="16" style="0" width="6.01"/>
    <col collapsed="false" customWidth="true" hidden="false" outlineLevel="0" max="17" min="17" style="0" width="5.01"/>
    <col collapsed="false" customWidth="true" hidden="false" outlineLevel="0" max="18" min="18" style="0" width="2.99"/>
    <col collapsed="false" customWidth="true" hidden="false" outlineLevel="0" max="19" min="19" style="0" width="3.98"/>
    <col collapsed="false" customWidth="true" hidden="false" outlineLevel="0" max="20" min="20" style="0" width="6.01"/>
    <col collapsed="false" customWidth="true" hidden="false" outlineLevel="0" max="21" min="21" style="0" width="2.99"/>
    <col collapsed="false" customWidth="true" hidden="false" outlineLevel="0" max="22" min="22" style="0" width="5.01"/>
    <col collapsed="false" customWidth="true" hidden="false" outlineLevel="0" max="23" min="23" style="0" width="2.99"/>
    <col collapsed="false" customWidth="true" hidden="false" outlineLevel="0" max="24" min="24" style="0" width="10"/>
    <col collapsed="false" customWidth="true" hidden="false" outlineLevel="0" max="25" min="25" style="0" width="3.98"/>
    <col collapsed="false" customWidth="true" hidden="false" outlineLevel="0" max="26" min="26" style="0" width="27"/>
    <col collapsed="false" customWidth="true" hidden="false" outlineLevel="0" max="1025" min="27" style="0" width="8.71"/>
  </cols>
  <sheetData>
    <row r="1" customFormat="false" ht="12.75" hidden="false" customHeight="false" outlineLevel="0" collapsed="false">
      <c r="C1" s="24"/>
      <c r="D1" s="24"/>
      <c r="E1" s="24"/>
      <c r="F1" s="24"/>
      <c r="G1" s="24"/>
    </row>
    <row r="2" customFormat="false" ht="12.75" hidden="false" customHeight="false" outlineLevel="0" collapsed="false">
      <c r="C2" s="24"/>
      <c r="D2" s="24"/>
      <c r="E2" s="24"/>
      <c r="F2" s="24"/>
      <c r="G2" s="24"/>
    </row>
    <row r="3" customFormat="false" ht="12.75" hidden="false" customHeight="false" outlineLevel="0" collapsed="false">
      <c r="A3" s="264" t="s">
        <v>200</v>
      </c>
      <c r="C3" s="24"/>
      <c r="D3" s="24"/>
      <c r="E3" s="24"/>
      <c r="F3" s="24"/>
      <c r="G3" s="24"/>
    </row>
    <row r="4" customFormat="false" ht="12.75" hidden="false" customHeight="false" outlineLevel="0" collapsed="false">
      <c r="C4" s="24"/>
      <c r="D4" s="24"/>
      <c r="E4" s="24"/>
      <c r="F4" s="24"/>
      <c r="G4" s="24"/>
    </row>
    <row r="5" customFormat="false" ht="36.2" hidden="false" customHeight="true" outlineLevel="0" collapsed="false">
      <c r="A5" s="90" t="s">
        <v>87</v>
      </c>
      <c r="B5" s="90"/>
      <c r="C5" s="168" t="s">
        <v>202</v>
      </c>
      <c r="D5" s="168" t="s">
        <v>203</v>
      </c>
      <c r="E5" s="2" t="s">
        <v>204</v>
      </c>
      <c r="F5" s="2" t="s">
        <v>205</v>
      </c>
      <c r="G5" s="2" t="s">
        <v>206</v>
      </c>
    </row>
    <row r="6" customFormat="false" ht="12.95" hidden="false" customHeight="true" outlineLevel="0" collapsed="false">
      <c r="A6" s="90" t="s">
        <v>91</v>
      </c>
      <c r="B6" s="90"/>
      <c r="C6" s="7" t="n">
        <v>350</v>
      </c>
      <c r="D6" s="7" t="n">
        <v>494</v>
      </c>
      <c r="E6" s="7" t="n">
        <v>506</v>
      </c>
      <c r="F6" s="7" t="n">
        <v>2887</v>
      </c>
      <c r="G6" s="7" t="n">
        <v>3701</v>
      </c>
    </row>
    <row r="7" customFormat="false" ht="12.95" hidden="false" customHeight="true" outlineLevel="0" collapsed="false">
      <c r="A7" s="90" t="s">
        <v>92</v>
      </c>
      <c r="B7" s="90"/>
      <c r="C7" s="7" t="n">
        <v>40</v>
      </c>
      <c r="D7" s="7" t="n">
        <v>36</v>
      </c>
      <c r="E7" s="7" t="n">
        <v>63</v>
      </c>
      <c r="F7" s="7" t="n">
        <v>374</v>
      </c>
      <c r="G7" s="7" t="n">
        <v>387</v>
      </c>
    </row>
    <row r="8" customFormat="false" ht="12.95" hidden="false" customHeight="true" outlineLevel="0" collapsed="false">
      <c r="A8" s="90" t="s">
        <v>93</v>
      </c>
      <c r="B8" s="90"/>
      <c r="C8" s="7" t="n">
        <v>402</v>
      </c>
      <c r="D8" s="7" t="n">
        <v>776</v>
      </c>
      <c r="E8" s="7" t="n">
        <v>544</v>
      </c>
      <c r="F8" s="7" t="n">
        <v>5043</v>
      </c>
      <c r="G8" s="7" t="n">
        <v>6499</v>
      </c>
    </row>
    <row r="9" customFormat="false" ht="24.6" hidden="false" customHeight="true" outlineLevel="0" collapsed="false">
      <c r="A9" s="90" t="s">
        <v>94</v>
      </c>
      <c r="B9" s="90"/>
      <c r="C9" s="7" t="n">
        <v>2523</v>
      </c>
      <c r="D9" s="7" t="n">
        <v>3407</v>
      </c>
      <c r="E9" s="7" t="n">
        <v>3508</v>
      </c>
      <c r="F9" s="7" t="n">
        <v>23135</v>
      </c>
      <c r="G9" s="7" t="n">
        <v>38583</v>
      </c>
    </row>
    <row r="10" customFormat="false" ht="12.95" hidden="false" customHeight="true" outlineLevel="0" collapsed="false">
      <c r="A10" s="90" t="s">
        <v>95</v>
      </c>
      <c r="B10" s="90"/>
      <c r="C10" s="7" t="n">
        <v>7</v>
      </c>
      <c r="D10" s="7" t="n">
        <v>10</v>
      </c>
      <c r="E10" s="7" t="n">
        <v>9</v>
      </c>
      <c r="F10" s="7" t="n">
        <v>173</v>
      </c>
      <c r="G10" s="7" t="n">
        <v>119</v>
      </c>
    </row>
    <row r="11" customFormat="false" ht="12.95" hidden="false" customHeight="true" outlineLevel="0" collapsed="false">
      <c r="A11" s="90" t="s">
        <v>96</v>
      </c>
      <c r="B11" s="174" t="s">
        <v>97</v>
      </c>
      <c r="C11" s="7" t="n">
        <v>36</v>
      </c>
      <c r="D11" s="7" t="n">
        <v>47</v>
      </c>
      <c r="E11" s="7" t="n">
        <v>59</v>
      </c>
      <c r="F11" s="7" t="n">
        <v>1070</v>
      </c>
      <c r="G11" s="7" t="n">
        <v>672</v>
      </c>
    </row>
    <row r="12" customFormat="false" ht="12.75" hidden="false" customHeight="false" outlineLevel="0" collapsed="false">
      <c r="A12" s="90"/>
      <c r="B12" s="174" t="s">
        <v>98</v>
      </c>
      <c r="C12" s="7" t="n">
        <v>445</v>
      </c>
      <c r="D12" s="7" t="n">
        <v>280</v>
      </c>
      <c r="E12" s="7" t="n">
        <v>236</v>
      </c>
      <c r="F12" s="7" t="n">
        <v>4442</v>
      </c>
      <c r="G12" s="7" t="n">
        <v>4354</v>
      </c>
    </row>
    <row r="13" customFormat="false" ht="12.95" hidden="false" customHeight="true" outlineLevel="0" collapsed="false">
      <c r="A13" s="90" t="s">
        <v>99</v>
      </c>
      <c r="B13" s="90"/>
      <c r="C13" s="7" t="n">
        <v>8</v>
      </c>
      <c r="D13" s="7" t="n">
        <v>15</v>
      </c>
      <c r="E13" s="7" t="n">
        <v>27</v>
      </c>
      <c r="F13" s="7" t="n">
        <v>2039</v>
      </c>
      <c r="G13" s="7" t="n">
        <v>1094</v>
      </c>
    </row>
    <row r="14" customFormat="false" ht="12.95" hidden="false" customHeight="true" outlineLevel="0" collapsed="false">
      <c r="A14" s="90" t="s">
        <v>100</v>
      </c>
      <c r="B14" s="90"/>
      <c r="C14" s="7" t="n">
        <v>7274</v>
      </c>
      <c r="D14" s="7" t="n">
        <v>10178</v>
      </c>
      <c r="E14" s="7" t="n">
        <v>4782</v>
      </c>
      <c r="F14" s="7" t="n">
        <v>59509</v>
      </c>
      <c r="G14" s="7" t="n">
        <v>54415</v>
      </c>
    </row>
    <row r="15" customFormat="false" ht="24.6" hidden="false" customHeight="true" outlineLevel="0" collapsed="false">
      <c r="A15" s="90" t="s">
        <v>101</v>
      </c>
      <c r="B15" s="90"/>
      <c r="C15" s="7" t="n">
        <v>16</v>
      </c>
      <c r="D15" s="7" t="n">
        <v>112</v>
      </c>
      <c r="E15" s="7" t="n">
        <v>260</v>
      </c>
      <c r="F15" s="286" t="n">
        <v>1266</v>
      </c>
      <c r="G15" s="7" t="n">
        <v>1012</v>
      </c>
    </row>
    <row r="16" customFormat="false" ht="12.95" hidden="false" customHeight="true" outlineLevel="0" collapsed="false">
      <c r="A16" s="90" t="s">
        <v>102</v>
      </c>
      <c r="B16" s="90"/>
      <c r="C16" s="7" t="n">
        <v>422</v>
      </c>
      <c r="D16" s="7" t="n">
        <v>855</v>
      </c>
      <c r="E16" s="7" t="n">
        <v>1132</v>
      </c>
      <c r="F16" s="7" t="n">
        <v>5313</v>
      </c>
      <c r="G16" s="7" t="n">
        <v>8533</v>
      </c>
    </row>
    <row r="17" customFormat="false" ht="12.95" hidden="false" customHeight="true" outlineLevel="0" collapsed="false">
      <c r="A17" s="90" t="s">
        <v>103</v>
      </c>
      <c r="B17" s="90"/>
      <c r="C17" s="7" t="n">
        <v>4614</v>
      </c>
      <c r="D17" s="7" t="n">
        <v>9410</v>
      </c>
      <c r="E17" s="7" t="n">
        <v>7799</v>
      </c>
      <c r="F17" s="7" t="n">
        <v>41064</v>
      </c>
      <c r="G17" s="7" t="n">
        <v>55435</v>
      </c>
    </row>
    <row r="18" customFormat="false" ht="12.95" hidden="false" customHeight="true" outlineLevel="0" collapsed="false">
      <c r="A18" s="90" t="s">
        <v>104</v>
      </c>
      <c r="B18" s="90"/>
      <c r="C18" s="2" t="n">
        <v>5046</v>
      </c>
      <c r="D18" s="7" t="n">
        <v>5750</v>
      </c>
      <c r="E18" s="7" t="n">
        <v>5435</v>
      </c>
      <c r="F18" s="7" t="n">
        <v>60797</v>
      </c>
      <c r="G18" s="7" t="n">
        <v>97709</v>
      </c>
    </row>
    <row r="19" customFormat="false" ht="12.95" hidden="false" customHeight="true" outlineLevel="0" collapsed="false">
      <c r="A19" s="90" t="s">
        <v>105</v>
      </c>
      <c r="B19" s="90"/>
      <c r="C19" s="7" t="n">
        <v>8104</v>
      </c>
      <c r="D19" s="7" t="n">
        <v>5295</v>
      </c>
      <c r="E19" s="7" t="n">
        <v>5680</v>
      </c>
      <c r="F19" s="7" t="n">
        <v>78491</v>
      </c>
      <c r="G19" s="7" t="n">
        <v>59404</v>
      </c>
    </row>
    <row r="20" customFormat="false" ht="24.6" hidden="false" customHeight="true" outlineLevel="0" collapsed="false">
      <c r="A20" s="90" t="s">
        <v>106</v>
      </c>
      <c r="B20" s="90"/>
      <c r="C20" s="7" t="n">
        <v>4198</v>
      </c>
      <c r="D20" s="7" t="n">
        <v>2853</v>
      </c>
      <c r="E20" s="7" t="n">
        <v>2429</v>
      </c>
      <c r="F20" s="7" t="n">
        <v>45142</v>
      </c>
      <c r="G20" s="7" t="n">
        <v>36929</v>
      </c>
    </row>
    <row r="21" customFormat="false" ht="24.6" hidden="false" customHeight="true" outlineLevel="0" collapsed="false">
      <c r="A21" s="90" t="s">
        <v>107</v>
      </c>
      <c r="B21" s="90"/>
      <c r="C21" s="7" t="n">
        <v>76</v>
      </c>
      <c r="D21" s="7" t="n">
        <v>80</v>
      </c>
      <c r="E21" s="7" t="n">
        <v>90</v>
      </c>
      <c r="F21" s="7" t="n">
        <v>771</v>
      </c>
      <c r="G21" s="7" t="n">
        <v>1001</v>
      </c>
    </row>
    <row r="22" customFormat="false" ht="12.95" hidden="false" customHeight="true" outlineLevel="0" collapsed="false">
      <c r="A22" s="90" t="s">
        <v>108</v>
      </c>
      <c r="B22" s="90"/>
      <c r="C22" s="7" t="n">
        <v>18603</v>
      </c>
      <c r="D22" s="7" t="n">
        <v>18566</v>
      </c>
      <c r="E22" s="7" t="n">
        <v>15800</v>
      </c>
      <c r="F22" s="7" t="n">
        <v>163819</v>
      </c>
      <c r="G22" s="7" t="n">
        <v>1920129</v>
      </c>
    </row>
    <row r="23" customFormat="false" ht="24.6" hidden="false" customHeight="true" outlineLevel="0" collapsed="false">
      <c r="A23" s="90" t="s">
        <v>109</v>
      </c>
      <c r="B23" s="90"/>
      <c r="C23" s="7" t="n">
        <v>24</v>
      </c>
      <c r="D23" s="7" t="n">
        <v>16</v>
      </c>
      <c r="E23" s="7" t="n">
        <v>22</v>
      </c>
      <c r="F23" s="287" t="n">
        <v>226</v>
      </c>
      <c r="G23" s="7" t="n">
        <v>224</v>
      </c>
    </row>
    <row r="24" customFormat="false" ht="12.75" hidden="false" customHeight="false" outlineLevel="0" collapsed="false">
      <c r="A24" s="166" t="s">
        <v>110</v>
      </c>
      <c r="B24" s="166"/>
      <c r="C24" s="7" t="n">
        <v>3</v>
      </c>
      <c r="D24" s="7" t="n">
        <v>1</v>
      </c>
      <c r="E24" s="7" t="n">
        <v>2</v>
      </c>
      <c r="F24" s="287" t="n">
        <v>13</v>
      </c>
      <c r="G24" s="7" t="n">
        <v>12</v>
      </c>
    </row>
    <row r="25" customFormat="false" ht="12.75" hidden="false" customHeight="false" outlineLevel="0" collapsed="false">
      <c r="A25" s="166" t="s">
        <v>111</v>
      </c>
      <c r="B25" s="166"/>
      <c r="C25" s="7" t="s">
        <v>83</v>
      </c>
      <c r="D25" s="7" t="s">
        <v>83</v>
      </c>
      <c r="E25" s="7" t="s">
        <v>83</v>
      </c>
      <c r="F25" s="7" t="n">
        <v>4</v>
      </c>
      <c r="G25" s="7" t="s">
        <v>83</v>
      </c>
    </row>
    <row r="26" customFormat="false" ht="12.75" hidden="false" customHeight="false" outlineLevel="0" collapsed="false">
      <c r="A26" s="166" t="s">
        <v>112</v>
      </c>
      <c r="B26" s="166"/>
      <c r="C26" s="7" t="n">
        <v>2</v>
      </c>
      <c r="D26" s="7" t="n">
        <v>3</v>
      </c>
      <c r="E26" s="7" t="n">
        <v>6</v>
      </c>
      <c r="F26" s="7" t="n">
        <v>41</v>
      </c>
      <c r="G26" s="7" t="n">
        <v>48</v>
      </c>
    </row>
    <row r="27" customFormat="false" ht="12.75" hidden="false" customHeight="false" outlineLevel="0" collapsed="false">
      <c r="A27" s="166" t="s">
        <v>113</v>
      </c>
      <c r="B27" s="166"/>
      <c r="C27" s="7" t="n">
        <v>31</v>
      </c>
      <c r="D27" s="7" t="n">
        <v>37</v>
      </c>
      <c r="E27" s="7" t="n">
        <v>41</v>
      </c>
      <c r="F27" s="7" t="n">
        <v>257</v>
      </c>
      <c r="G27" s="7" t="n">
        <v>345</v>
      </c>
    </row>
    <row r="28" customFormat="false" ht="12.75" hidden="false" customHeight="false" outlineLevel="0" collapsed="false">
      <c r="A28" s="166" t="s">
        <v>114</v>
      </c>
      <c r="B28" s="166"/>
      <c r="C28" s="7" t="n">
        <v>169</v>
      </c>
      <c r="D28" s="7" t="n">
        <v>251</v>
      </c>
      <c r="E28" s="7" t="n">
        <v>234</v>
      </c>
      <c r="F28" s="7" t="n">
        <v>1445</v>
      </c>
      <c r="G28" s="7" t="n">
        <v>1666</v>
      </c>
    </row>
    <row r="30" customFormat="false" ht="12.75" hidden="false" customHeight="false" outlineLevel="0" collapsed="false">
      <c r="A30" s="264" t="s">
        <v>207</v>
      </c>
    </row>
  </sheetData>
  <mergeCells count="23">
    <mergeCell ref="A5:B5"/>
    <mergeCell ref="A6:B6"/>
    <mergeCell ref="A7:B7"/>
    <mergeCell ref="A8:B8"/>
    <mergeCell ref="A9:B9"/>
    <mergeCell ref="A10:B10"/>
    <mergeCell ref="A11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34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P5" activeCellId="0" sqref="P5"/>
    </sheetView>
  </sheetViews>
  <sheetFormatPr defaultRowHeight="12.75" zeroHeight="false" outlineLevelRow="0" outlineLevelCol="0"/>
  <cols>
    <col collapsed="false" customWidth="true" hidden="false" outlineLevel="0" max="2" min="1" style="209" width="10.12"/>
    <col collapsed="false" customWidth="true" hidden="false" outlineLevel="0" max="25" min="3" style="24" width="10.12"/>
    <col collapsed="false" customWidth="true" hidden="false" outlineLevel="0" max="1025" min="26" style="0" width="8.71"/>
  </cols>
  <sheetData>
    <row r="1" customFormat="false" ht="12.75" hidden="false" customHeight="false" outlineLevel="0" collapsed="false">
      <c r="A1" s="210" t="s">
        <v>0</v>
      </c>
      <c r="Z1" s="60"/>
      <c r="AA1" s="60"/>
    </row>
    <row r="2" customFormat="false" ht="12.75" hidden="false" customHeight="false" outlineLevel="0" collapsed="false">
      <c r="A2" s="210"/>
      <c r="W2" s="212"/>
      <c r="Z2" s="60"/>
      <c r="AA2" s="60"/>
    </row>
    <row r="3" customFormat="false" ht="12.75" hidden="false" customHeight="false" outlineLevel="0" collapsed="false">
      <c r="A3" s="210" t="s">
        <v>208</v>
      </c>
      <c r="W3" s="212"/>
      <c r="Z3" s="60"/>
      <c r="AA3" s="60"/>
    </row>
    <row r="4" customFormat="false" ht="12.75" hidden="false" customHeight="false" outlineLevel="0" collapsed="false">
      <c r="Z4" s="60"/>
      <c r="AA4" s="60"/>
    </row>
    <row r="5" customFormat="false" ht="12.75" hidden="false" customHeight="true" outlineLevel="0" collapsed="false">
      <c r="A5" s="166" t="s">
        <v>2</v>
      </c>
      <c r="B5" s="166"/>
      <c r="C5" s="73" t="s">
        <v>3</v>
      </c>
      <c r="D5" s="73" t="s">
        <v>4</v>
      </c>
      <c r="E5" s="73" t="s">
        <v>136</v>
      </c>
      <c r="F5" s="73" t="s">
        <v>158</v>
      </c>
      <c r="G5" s="73" t="s">
        <v>7</v>
      </c>
      <c r="H5" s="2" t="s">
        <v>8</v>
      </c>
      <c r="I5" s="2"/>
      <c r="J5" s="73" t="s">
        <v>9</v>
      </c>
      <c r="K5" s="73" t="s">
        <v>10</v>
      </c>
      <c r="L5" s="73" t="s">
        <v>11</v>
      </c>
      <c r="M5" s="73" t="s">
        <v>147</v>
      </c>
      <c r="N5" s="73" t="s">
        <v>148</v>
      </c>
      <c r="O5" s="73" t="s">
        <v>149</v>
      </c>
      <c r="P5" s="73" t="s">
        <v>150</v>
      </c>
      <c r="Q5" s="73" t="s">
        <v>16</v>
      </c>
      <c r="R5" s="73" t="s">
        <v>17</v>
      </c>
      <c r="S5" s="73" t="s">
        <v>18</v>
      </c>
      <c r="T5" s="73" t="s">
        <v>19</v>
      </c>
      <c r="U5" s="73" t="s">
        <v>20</v>
      </c>
      <c r="V5" s="73" t="s">
        <v>21</v>
      </c>
      <c r="W5" s="73" t="s">
        <v>22</v>
      </c>
      <c r="X5" s="73" t="s">
        <v>23</v>
      </c>
      <c r="Y5" s="73" t="s">
        <v>24</v>
      </c>
      <c r="Z5" s="60"/>
      <c r="AA5" s="60"/>
    </row>
    <row r="6" customFormat="false" ht="68.25" hidden="false" customHeight="true" outlineLevel="0" collapsed="false">
      <c r="A6" s="166"/>
      <c r="B6" s="166"/>
      <c r="C6" s="73"/>
      <c r="D6" s="73"/>
      <c r="E6" s="73"/>
      <c r="F6" s="73"/>
      <c r="G6" s="73"/>
      <c r="H6" s="73" t="s">
        <v>25</v>
      </c>
      <c r="I6" s="73" t="s">
        <v>26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60"/>
      <c r="AA6" s="60"/>
    </row>
    <row r="7" customFormat="false" ht="24.6" hidden="false" customHeight="true" outlineLevel="0" collapsed="false">
      <c r="A7" s="90" t="s">
        <v>27</v>
      </c>
      <c r="B7" s="90"/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32</v>
      </c>
      <c r="J7" s="6" t="s">
        <v>34</v>
      </c>
      <c r="K7" s="6" t="s">
        <v>35</v>
      </c>
      <c r="L7" s="6" t="s">
        <v>36</v>
      </c>
      <c r="M7" s="6" t="s">
        <v>37</v>
      </c>
      <c r="N7" s="6" t="s">
        <v>38</v>
      </c>
      <c r="O7" s="6" t="s">
        <v>39</v>
      </c>
      <c r="P7" s="6" t="s">
        <v>40</v>
      </c>
      <c r="Q7" s="6" t="s">
        <v>41</v>
      </c>
      <c r="R7" s="6" t="s">
        <v>42</v>
      </c>
      <c r="S7" s="6" t="s">
        <v>43</v>
      </c>
      <c r="T7" s="6" t="s">
        <v>44</v>
      </c>
      <c r="U7" s="66" t="s">
        <v>45</v>
      </c>
      <c r="V7" s="66" t="s">
        <v>46</v>
      </c>
      <c r="W7" s="66" t="s">
        <v>47</v>
      </c>
      <c r="X7" s="66" t="s">
        <v>48</v>
      </c>
      <c r="Y7" s="6" t="s">
        <v>49</v>
      </c>
      <c r="Z7" s="60"/>
      <c r="AA7" s="60"/>
    </row>
    <row r="8" customFormat="false" ht="12.75" hidden="false" customHeight="false" outlineLevel="0" collapsed="false">
      <c r="A8" s="166" t="s">
        <v>50</v>
      </c>
      <c r="B8" s="166" t="n">
        <v>1959</v>
      </c>
      <c r="C8" s="7" t="n">
        <v>299</v>
      </c>
      <c r="D8" s="7" t="n">
        <v>41</v>
      </c>
      <c r="E8" s="7" t="n">
        <v>526</v>
      </c>
      <c r="F8" s="7" t="n">
        <v>2093</v>
      </c>
      <c r="G8" s="7" t="n">
        <v>13</v>
      </c>
      <c r="H8" s="7" t="n">
        <v>44</v>
      </c>
      <c r="I8" s="7" t="n">
        <v>239</v>
      </c>
      <c r="J8" s="7" t="n">
        <v>17</v>
      </c>
      <c r="K8" s="7" t="n">
        <v>11391</v>
      </c>
      <c r="L8" s="7" t="n">
        <v>57</v>
      </c>
      <c r="M8" s="7" t="n">
        <v>902</v>
      </c>
      <c r="N8" s="7" t="n">
        <v>9231</v>
      </c>
      <c r="O8" s="7" t="n">
        <v>8766</v>
      </c>
      <c r="P8" s="7" t="n">
        <v>5637</v>
      </c>
      <c r="Q8" s="7" t="n">
        <v>3745</v>
      </c>
      <c r="R8" s="7" t="n">
        <v>74</v>
      </c>
      <c r="S8" s="7" t="n">
        <v>23261</v>
      </c>
      <c r="T8" s="7" t="n">
        <v>20</v>
      </c>
      <c r="U8" s="7" t="s">
        <v>52</v>
      </c>
      <c r="V8" s="7" t="n">
        <v>1</v>
      </c>
      <c r="W8" s="7" t="n">
        <v>3</v>
      </c>
      <c r="X8" s="7" t="n">
        <v>22</v>
      </c>
      <c r="Y8" s="30" t="n">
        <v>249</v>
      </c>
      <c r="Z8" s="60"/>
      <c r="AA8" s="60"/>
    </row>
    <row r="9" customFormat="false" ht="12.75" hidden="false" customHeight="false" outlineLevel="0" collapsed="false">
      <c r="A9" s="166"/>
      <c r="B9" s="166" t="n">
        <v>1960</v>
      </c>
      <c r="C9" s="7" t="n">
        <v>323</v>
      </c>
      <c r="D9" s="39" t="n">
        <v>21</v>
      </c>
      <c r="E9" s="7" t="n">
        <v>358</v>
      </c>
      <c r="F9" s="7" t="n">
        <v>1887</v>
      </c>
      <c r="G9" s="7" t="n">
        <v>12</v>
      </c>
      <c r="H9" s="7" t="n">
        <v>36</v>
      </c>
      <c r="I9" s="7" t="n">
        <v>294</v>
      </c>
      <c r="J9" s="7" t="n">
        <v>17</v>
      </c>
      <c r="K9" s="7" t="n">
        <v>8762</v>
      </c>
      <c r="L9" s="7" t="n">
        <v>16</v>
      </c>
      <c r="M9" s="7" t="n">
        <v>552</v>
      </c>
      <c r="N9" s="7" t="n">
        <v>5081</v>
      </c>
      <c r="O9" s="7" t="n">
        <v>9579</v>
      </c>
      <c r="P9" s="7" t="n">
        <v>9714</v>
      </c>
      <c r="Q9" s="7" t="n">
        <v>7009</v>
      </c>
      <c r="R9" s="7" t="n">
        <v>45</v>
      </c>
      <c r="S9" s="7" t="n">
        <v>29389</v>
      </c>
      <c r="T9" s="7" t="n">
        <v>22</v>
      </c>
      <c r="U9" s="7" t="s">
        <v>52</v>
      </c>
      <c r="V9" s="7" t="s">
        <v>52</v>
      </c>
      <c r="W9" s="7" t="n">
        <v>3</v>
      </c>
      <c r="X9" s="7" t="n">
        <v>29</v>
      </c>
      <c r="Y9" s="30" t="n">
        <v>181</v>
      </c>
      <c r="Z9" s="60"/>
      <c r="AA9" s="60"/>
    </row>
    <row r="10" customFormat="false" ht="12.75" hidden="false" customHeight="false" outlineLevel="0" collapsed="false">
      <c r="A10" s="213" t="s">
        <v>51</v>
      </c>
      <c r="B10" s="213"/>
      <c r="C10" s="11" t="n">
        <v>9</v>
      </c>
      <c r="D10" s="39" t="n">
        <v>4</v>
      </c>
      <c r="E10" s="67" t="n">
        <v>33</v>
      </c>
      <c r="F10" s="11" t="n">
        <v>57</v>
      </c>
      <c r="G10" s="11" t="s">
        <v>52</v>
      </c>
      <c r="H10" s="39" t="s">
        <v>52</v>
      </c>
      <c r="I10" s="67" t="n">
        <v>35</v>
      </c>
      <c r="J10" s="11" t="n">
        <v>1</v>
      </c>
      <c r="K10" s="11" t="n">
        <v>452</v>
      </c>
      <c r="L10" s="11" t="n">
        <v>1</v>
      </c>
      <c r="M10" s="11" t="n">
        <v>4</v>
      </c>
      <c r="N10" s="11" t="n">
        <v>472</v>
      </c>
      <c r="O10" s="11" t="n">
        <v>300</v>
      </c>
      <c r="P10" s="11" t="n">
        <v>752</v>
      </c>
      <c r="Q10" s="11" t="n">
        <v>936</v>
      </c>
      <c r="R10" s="11" t="n">
        <v>3</v>
      </c>
      <c r="S10" s="11" t="n">
        <v>3939</v>
      </c>
      <c r="T10" s="39" t="n">
        <v>4</v>
      </c>
      <c r="U10" s="17" t="s">
        <v>52</v>
      </c>
      <c r="V10" s="16" t="s">
        <v>52</v>
      </c>
      <c r="W10" s="46" t="s">
        <v>52</v>
      </c>
      <c r="X10" s="16" t="s">
        <v>52</v>
      </c>
      <c r="Y10" s="68" t="n">
        <v>14</v>
      </c>
      <c r="Z10" s="60"/>
      <c r="AA10" s="60"/>
    </row>
    <row r="11" customFormat="false" ht="12.75" hidden="false" customHeight="false" outlineLevel="0" collapsed="false">
      <c r="A11" s="214" t="s">
        <v>53</v>
      </c>
      <c r="B11" s="214"/>
      <c r="C11" s="14" t="n">
        <v>53</v>
      </c>
      <c r="D11" s="16" t="n">
        <v>1</v>
      </c>
      <c r="E11" s="17" t="n">
        <v>19</v>
      </c>
      <c r="F11" s="14" t="n">
        <v>164</v>
      </c>
      <c r="G11" s="14" t="s">
        <v>52</v>
      </c>
      <c r="H11" s="16" t="s">
        <v>52</v>
      </c>
      <c r="I11" s="17" t="n">
        <v>3</v>
      </c>
      <c r="J11" s="14" t="s">
        <v>52</v>
      </c>
      <c r="K11" s="14" t="n">
        <v>505</v>
      </c>
      <c r="L11" s="14" t="n">
        <v>2</v>
      </c>
      <c r="M11" s="14" t="n">
        <v>26</v>
      </c>
      <c r="N11" s="14" t="n">
        <v>315</v>
      </c>
      <c r="O11" s="14" t="n">
        <v>477</v>
      </c>
      <c r="P11" s="14" t="n">
        <v>581</v>
      </c>
      <c r="Q11" s="14" t="n">
        <v>141</v>
      </c>
      <c r="R11" s="14" t="s">
        <v>52</v>
      </c>
      <c r="S11" s="14" t="n">
        <v>356</v>
      </c>
      <c r="T11" s="16" t="n">
        <v>1</v>
      </c>
      <c r="U11" s="17" t="s">
        <v>52</v>
      </c>
      <c r="V11" s="16" t="s">
        <v>52</v>
      </c>
      <c r="W11" s="46" t="s">
        <v>52</v>
      </c>
      <c r="X11" s="16" t="n">
        <v>3</v>
      </c>
      <c r="Y11" s="46" t="n">
        <v>10</v>
      </c>
      <c r="Z11" s="60"/>
      <c r="AA11" s="60"/>
    </row>
    <row r="12" customFormat="false" ht="12.75" hidden="false" customHeight="false" outlineLevel="0" collapsed="false">
      <c r="A12" s="214" t="s">
        <v>54</v>
      </c>
      <c r="B12" s="214"/>
      <c r="C12" s="14" t="n">
        <v>15</v>
      </c>
      <c r="D12" s="16" t="s">
        <v>52</v>
      </c>
      <c r="E12" s="17" t="n">
        <v>31</v>
      </c>
      <c r="F12" s="14" t="n">
        <v>72</v>
      </c>
      <c r="G12" s="14" t="n">
        <v>4</v>
      </c>
      <c r="H12" s="16" t="n">
        <v>1</v>
      </c>
      <c r="I12" s="17" t="n">
        <v>4</v>
      </c>
      <c r="J12" s="14" t="s">
        <v>52</v>
      </c>
      <c r="K12" s="14" t="n">
        <v>457</v>
      </c>
      <c r="L12" s="14" t="s">
        <v>52</v>
      </c>
      <c r="M12" s="14" t="n">
        <v>10</v>
      </c>
      <c r="N12" s="14" t="n">
        <v>250</v>
      </c>
      <c r="O12" s="14" t="n">
        <v>714</v>
      </c>
      <c r="P12" s="14" t="n">
        <v>517</v>
      </c>
      <c r="Q12" s="14" t="n">
        <v>87</v>
      </c>
      <c r="R12" s="14" t="n">
        <v>2</v>
      </c>
      <c r="S12" s="14" t="n">
        <v>1014</v>
      </c>
      <c r="T12" s="16" t="s">
        <v>52</v>
      </c>
      <c r="U12" s="17" t="s">
        <v>52</v>
      </c>
      <c r="V12" s="16" t="s">
        <v>52</v>
      </c>
      <c r="W12" s="46" t="s">
        <v>52</v>
      </c>
      <c r="X12" s="16" t="s">
        <v>52</v>
      </c>
      <c r="Y12" s="46" t="n">
        <v>18</v>
      </c>
      <c r="Z12" s="60"/>
      <c r="AA12" s="60"/>
    </row>
    <row r="13" customFormat="false" ht="12.75" hidden="false" customHeight="false" outlineLevel="0" collapsed="false">
      <c r="A13" s="214" t="s">
        <v>55</v>
      </c>
      <c r="B13" s="214"/>
      <c r="C13" s="14" t="n">
        <v>6</v>
      </c>
      <c r="D13" s="14" t="s">
        <v>52</v>
      </c>
      <c r="E13" s="14" t="n">
        <v>8</v>
      </c>
      <c r="F13" s="14" t="n">
        <v>39</v>
      </c>
      <c r="G13" s="14" t="s">
        <v>52</v>
      </c>
      <c r="H13" s="16" t="n">
        <v>1</v>
      </c>
      <c r="I13" s="17" t="n">
        <v>15</v>
      </c>
      <c r="J13" s="14" t="n">
        <v>3</v>
      </c>
      <c r="K13" s="14" t="n">
        <v>308</v>
      </c>
      <c r="L13" s="14" t="s">
        <v>52</v>
      </c>
      <c r="M13" s="14" t="n">
        <v>21</v>
      </c>
      <c r="N13" s="14" t="n">
        <v>108</v>
      </c>
      <c r="O13" s="14" t="n">
        <v>138</v>
      </c>
      <c r="P13" s="14" t="n">
        <v>254</v>
      </c>
      <c r="Q13" s="14" t="n">
        <v>162</v>
      </c>
      <c r="R13" s="14" t="s">
        <v>52</v>
      </c>
      <c r="S13" s="14" t="n">
        <v>438</v>
      </c>
      <c r="T13" s="16" t="s">
        <v>52</v>
      </c>
      <c r="U13" s="17" t="s">
        <v>52</v>
      </c>
      <c r="V13" s="16" t="s">
        <v>52</v>
      </c>
      <c r="W13" s="46" t="s">
        <v>52</v>
      </c>
      <c r="X13" s="16" t="s">
        <v>52</v>
      </c>
      <c r="Y13" s="46" t="n">
        <v>3</v>
      </c>
      <c r="Z13" s="60"/>
      <c r="AA13" s="60"/>
    </row>
    <row r="14" customFormat="false" ht="12.75" hidden="false" customHeight="false" outlineLevel="0" collapsed="false">
      <c r="A14" s="214" t="s">
        <v>56</v>
      </c>
      <c r="B14" s="214"/>
      <c r="C14" s="14" t="n">
        <v>17</v>
      </c>
      <c r="D14" s="14" t="n">
        <v>2</v>
      </c>
      <c r="E14" s="14" t="n">
        <v>13</v>
      </c>
      <c r="F14" s="14" t="n">
        <v>42</v>
      </c>
      <c r="G14" s="14" t="n">
        <v>6</v>
      </c>
      <c r="H14" s="16" t="n">
        <v>7</v>
      </c>
      <c r="I14" s="17" t="n">
        <v>10</v>
      </c>
      <c r="J14" s="14" t="n">
        <v>3</v>
      </c>
      <c r="K14" s="14" t="n">
        <v>754</v>
      </c>
      <c r="L14" s="14" t="s">
        <v>52</v>
      </c>
      <c r="M14" s="14" t="n">
        <v>16</v>
      </c>
      <c r="N14" s="14" t="n">
        <v>375</v>
      </c>
      <c r="O14" s="14" t="n">
        <v>634</v>
      </c>
      <c r="P14" s="14" t="n">
        <v>448</v>
      </c>
      <c r="Q14" s="14" t="n">
        <v>190</v>
      </c>
      <c r="R14" s="14" t="n">
        <v>3</v>
      </c>
      <c r="S14" s="14" t="n">
        <v>672</v>
      </c>
      <c r="T14" s="16" t="n">
        <v>1</v>
      </c>
      <c r="U14" s="17" t="s">
        <v>52</v>
      </c>
      <c r="V14" s="16" t="s">
        <v>52</v>
      </c>
      <c r="W14" s="46" t="n">
        <v>1</v>
      </c>
      <c r="X14" s="16" t="s">
        <v>52</v>
      </c>
      <c r="Y14" s="46" t="n">
        <v>6</v>
      </c>
      <c r="Z14" s="60"/>
      <c r="AA14" s="60"/>
    </row>
    <row r="15" customFormat="false" ht="12.75" hidden="false" customHeight="false" outlineLevel="0" collapsed="false">
      <c r="A15" s="214" t="s">
        <v>57</v>
      </c>
      <c r="B15" s="214"/>
      <c r="C15" s="14" t="n">
        <v>9</v>
      </c>
      <c r="D15" s="14" t="s">
        <v>52</v>
      </c>
      <c r="E15" s="14" t="n">
        <v>16</v>
      </c>
      <c r="F15" s="14" t="n">
        <v>99</v>
      </c>
      <c r="G15" s="14" t="s">
        <v>52</v>
      </c>
      <c r="H15" s="14" t="s">
        <v>52</v>
      </c>
      <c r="I15" s="14" t="n">
        <v>72</v>
      </c>
      <c r="J15" s="14" t="s">
        <v>52</v>
      </c>
      <c r="K15" s="14" t="n">
        <v>230</v>
      </c>
      <c r="L15" s="14" t="n">
        <v>1</v>
      </c>
      <c r="M15" s="14" t="n">
        <v>20</v>
      </c>
      <c r="N15" s="14" t="n">
        <v>299</v>
      </c>
      <c r="O15" s="14" t="n">
        <v>729</v>
      </c>
      <c r="P15" s="14" t="n">
        <v>334</v>
      </c>
      <c r="Q15" s="14" t="n">
        <v>277</v>
      </c>
      <c r="R15" s="14" t="n">
        <v>1</v>
      </c>
      <c r="S15" s="14" t="n">
        <v>13405</v>
      </c>
      <c r="T15" s="16" t="n">
        <v>1</v>
      </c>
      <c r="U15" s="17" t="s">
        <v>52</v>
      </c>
      <c r="V15" s="16" t="s">
        <v>52</v>
      </c>
      <c r="W15" s="46" t="s">
        <v>52</v>
      </c>
      <c r="X15" s="16" t="s">
        <v>52</v>
      </c>
      <c r="Y15" s="46" t="n">
        <v>9</v>
      </c>
      <c r="Z15" s="60"/>
      <c r="AA15" s="60"/>
    </row>
    <row r="16" customFormat="false" ht="12.75" hidden="false" customHeight="false" outlineLevel="0" collapsed="false">
      <c r="A16" s="214" t="s">
        <v>58</v>
      </c>
      <c r="B16" s="214"/>
      <c r="C16" s="14" t="n">
        <v>27</v>
      </c>
      <c r="D16" s="14" t="n">
        <v>1</v>
      </c>
      <c r="E16" s="14" t="n">
        <v>15</v>
      </c>
      <c r="F16" s="14" t="n">
        <v>78</v>
      </c>
      <c r="G16" s="14" t="s">
        <v>52</v>
      </c>
      <c r="H16" s="14" t="n">
        <v>1</v>
      </c>
      <c r="I16" s="14" t="n">
        <v>9</v>
      </c>
      <c r="J16" s="14" t="s">
        <v>52</v>
      </c>
      <c r="K16" s="14" t="n">
        <v>478</v>
      </c>
      <c r="L16" s="14" t="s">
        <v>52</v>
      </c>
      <c r="M16" s="14" t="n">
        <v>18</v>
      </c>
      <c r="N16" s="14" t="n">
        <v>147</v>
      </c>
      <c r="O16" s="14" t="n">
        <v>302</v>
      </c>
      <c r="P16" s="14" t="n">
        <v>415</v>
      </c>
      <c r="Q16" s="14" t="n">
        <v>356</v>
      </c>
      <c r="R16" s="14" t="n">
        <v>1</v>
      </c>
      <c r="S16" s="14" t="n">
        <v>896</v>
      </c>
      <c r="T16" s="16" t="n">
        <v>2</v>
      </c>
      <c r="U16" s="17" t="s">
        <v>52</v>
      </c>
      <c r="V16" s="16" t="s">
        <v>52</v>
      </c>
      <c r="W16" s="46" t="n">
        <v>1</v>
      </c>
      <c r="X16" s="16" t="n">
        <v>1</v>
      </c>
      <c r="Y16" s="46" t="n">
        <v>11</v>
      </c>
      <c r="Z16" s="60"/>
      <c r="AA16" s="60"/>
    </row>
    <row r="17" customFormat="false" ht="12.75" hidden="false" customHeight="false" outlineLevel="0" collapsed="false">
      <c r="A17" s="214" t="s">
        <v>59</v>
      </c>
      <c r="B17" s="214"/>
      <c r="C17" s="14" t="n">
        <v>43</v>
      </c>
      <c r="D17" s="14" t="n">
        <v>2</v>
      </c>
      <c r="E17" s="14" t="n">
        <v>1</v>
      </c>
      <c r="F17" s="14" t="n">
        <v>151</v>
      </c>
      <c r="G17" s="14" t="s">
        <v>52</v>
      </c>
      <c r="H17" s="14" t="s">
        <v>52</v>
      </c>
      <c r="I17" s="14" t="n">
        <v>14</v>
      </c>
      <c r="J17" s="14" t="s">
        <v>52</v>
      </c>
      <c r="K17" s="14" t="n">
        <v>266</v>
      </c>
      <c r="L17" s="14" t="n">
        <v>1</v>
      </c>
      <c r="M17" s="14" t="n">
        <v>78</v>
      </c>
      <c r="N17" s="14" t="n">
        <v>123</v>
      </c>
      <c r="O17" s="14" t="n">
        <v>748</v>
      </c>
      <c r="P17" s="14" t="n">
        <v>383</v>
      </c>
      <c r="Q17" s="14" t="n">
        <v>353</v>
      </c>
      <c r="R17" s="14" t="n">
        <v>4</v>
      </c>
      <c r="S17" s="14" t="n">
        <v>566</v>
      </c>
      <c r="T17" s="16" t="s">
        <v>52</v>
      </c>
      <c r="U17" s="17" t="s">
        <v>52</v>
      </c>
      <c r="V17" s="16" t="s">
        <v>52</v>
      </c>
      <c r="W17" s="46" t="s">
        <v>52</v>
      </c>
      <c r="X17" s="16" t="n">
        <v>1</v>
      </c>
      <c r="Y17" s="46" t="n">
        <v>3</v>
      </c>
      <c r="Z17" s="60"/>
      <c r="AA17" s="60"/>
    </row>
    <row r="18" customFormat="false" ht="12.75" hidden="false" customHeight="false" outlineLevel="0" collapsed="false">
      <c r="A18" s="214" t="s">
        <v>60</v>
      </c>
      <c r="B18" s="214"/>
      <c r="C18" s="14" t="n">
        <v>17</v>
      </c>
      <c r="D18" s="14" t="n">
        <v>3</v>
      </c>
      <c r="E18" s="14" t="n">
        <v>7</v>
      </c>
      <c r="F18" s="14" t="n">
        <v>32</v>
      </c>
      <c r="G18" s="14" t="s">
        <v>52</v>
      </c>
      <c r="H18" s="14" t="s">
        <v>52</v>
      </c>
      <c r="I18" s="14" t="n">
        <v>7</v>
      </c>
      <c r="J18" s="14" t="n">
        <v>4</v>
      </c>
      <c r="K18" s="14" t="n">
        <v>516</v>
      </c>
      <c r="L18" s="14" t="n">
        <v>1</v>
      </c>
      <c r="M18" s="14" t="n">
        <v>36</v>
      </c>
      <c r="N18" s="14" t="n">
        <v>93</v>
      </c>
      <c r="O18" s="14" t="n">
        <v>256</v>
      </c>
      <c r="P18" s="14" t="n">
        <v>326</v>
      </c>
      <c r="Q18" s="14" t="n">
        <v>157</v>
      </c>
      <c r="R18" s="14" t="s">
        <v>52</v>
      </c>
      <c r="S18" s="14" t="n">
        <v>444</v>
      </c>
      <c r="T18" s="16" t="n">
        <v>7</v>
      </c>
      <c r="U18" s="17" t="s">
        <v>52</v>
      </c>
      <c r="V18" s="16" t="s">
        <v>52</v>
      </c>
      <c r="W18" s="46" t="s">
        <v>52</v>
      </c>
      <c r="X18" s="16" t="n">
        <v>3</v>
      </c>
      <c r="Y18" s="46" t="n">
        <v>7</v>
      </c>
      <c r="Z18" s="60"/>
      <c r="AA18" s="60"/>
    </row>
    <row r="19" customFormat="false" ht="12.75" hidden="false" customHeight="false" outlineLevel="0" collapsed="false">
      <c r="A19" s="214" t="s">
        <v>61</v>
      </c>
      <c r="B19" s="214"/>
      <c r="C19" s="14" t="n">
        <v>9</v>
      </c>
      <c r="D19" s="14" t="n">
        <v>1</v>
      </c>
      <c r="E19" s="14" t="n">
        <v>19</v>
      </c>
      <c r="F19" s="14" t="n">
        <v>100</v>
      </c>
      <c r="G19" s="14" t="s">
        <v>52</v>
      </c>
      <c r="H19" s="14" t="n">
        <v>7</v>
      </c>
      <c r="I19" s="14" t="s">
        <v>52</v>
      </c>
      <c r="J19" s="14" t="s">
        <v>52</v>
      </c>
      <c r="K19" s="14" t="n">
        <v>196</v>
      </c>
      <c r="L19" s="14" t="n">
        <v>1</v>
      </c>
      <c r="M19" s="14" t="n">
        <v>8</v>
      </c>
      <c r="N19" s="14" t="n">
        <v>89</v>
      </c>
      <c r="O19" s="14" t="n">
        <v>39</v>
      </c>
      <c r="P19" s="14" t="n">
        <v>205</v>
      </c>
      <c r="Q19" s="14" t="n">
        <v>251</v>
      </c>
      <c r="R19" s="14" t="n">
        <v>2</v>
      </c>
      <c r="S19" s="14" t="n">
        <v>134</v>
      </c>
      <c r="T19" s="16" t="s">
        <v>52</v>
      </c>
      <c r="U19" s="17" t="s">
        <v>52</v>
      </c>
      <c r="V19" s="16" t="s">
        <v>52</v>
      </c>
      <c r="W19" s="46" t="s">
        <v>52</v>
      </c>
      <c r="X19" s="16" t="s">
        <v>52</v>
      </c>
      <c r="Y19" s="46" t="n">
        <v>5</v>
      </c>
      <c r="Z19" s="60"/>
      <c r="AA19" s="60"/>
    </row>
    <row r="20" customFormat="false" ht="12.75" hidden="false" customHeight="false" outlineLevel="0" collapsed="false">
      <c r="A20" s="214" t="s">
        <v>62</v>
      </c>
      <c r="B20" s="214"/>
      <c r="C20" s="14" t="n">
        <v>12</v>
      </c>
      <c r="D20" s="14" t="s">
        <v>52</v>
      </c>
      <c r="E20" s="14" t="n">
        <v>13</v>
      </c>
      <c r="F20" s="14" t="n">
        <v>112</v>
      </c>
      <c r="G20" s="14" t="s">
        <v>52</v>
      </c>
      <c r="H20" s="14" t="s">
        <v>52</v>
      </c>
      <c r="I20" s="14" t="n">
        <v>8</v>
      </c>
      <c r="J20" s="14" t="s">
        <v>52</v>
      </c>
      <c r="K20" s="14" t="n">
        <v>207</v>
      </c>
      <c r="L20" s="14" t="s">
        <v>52</v>
      </c>
      <c r="M20" s="14" t="n">
        <v>1</v>
      </c>
      <c r="N20" s="14" t="n">
        <v>151</v>
      </c>
      <c r="O20" s="14" t="n">
        <v>284</v>
      </c>
      <c r="P20" s="14" t="n">
        <v>381</v>
      </c>
      <c r="Q20" s="14" t="n">
        <v>162</v>
      </c>
      <c r="R20" s="14" t="n">
        <v>4</v>
      </c>
      <c r="S20" s="14" t="n">
        <v>417</v>
      </c>
      <c r="T20" s="16" t="n">
        <v>1</v>
      </c>
      <c r="U20" s="17" t="s">
        <v>52</v>
      </c>
      <c r="V20" s="16" t="s">
        <v>52</v>
      </c>
      <c r="W20" s="46" t="s">
        <v>52</v>
      </c>
      <c r="X20" s="16" t="s">
        <v>52</v>
      </c>
      <c r="Y20" s="46" t="n">
        <v>6</v>
      </c>
      <c r="Z20" s="60"/>
      <c r="AA20" s="60"/>
    </row>
    <row r="21" customFormat="false" ht="12.75" hidden="false" customHeight="false" outlineLevel="0" collapsed="false">
      <c r="A21" s="214" t="s">
        <v>63</v>
      </c>
      <c r="B21" s="214"/>
      <c r="C21" s="14" t="n">
        <v>24</v>
      </c>
      <c r="D21" s="14" t="n">
        <v>1</v>
      </c>
      <c r="E21" s="14" t="n">
        <v>55</v>
      </c>
      <c r="F21" s="14" t="n">
        <v>249</v>
      </c>
      <c r="G21" s="14" t="s">
        <v>52</v>
      </c>
      <c r="H21" s="14" t="n">
        <v>2</v>
      </c>
      <c r="I21" s="14" t="n">
        <v>23</v>
      </c>
      <c r="J21" s="14" t="s">
        <v>52</v>
      </c>
      <c r="K21" s="14" t="n">
        <v>362</v>
      </c>
      <c r="L21" s="14" t="n">
        <v>3</v>
      </c>
      <c r="M21" s="14" t="n">
        <v>7</v>
      </c>
      <c r="N21" s="14" t="n">
        <v>361</v>
      </c>
      <c r="O21" s="14" t="n">
        <v>608</v>
      </c>
      <c r="P21" s="14" t="n">
        <v>766</v>
      </c>
      <c r="Q21" s="14" t="n">
        <v>457</v>
      </c>
      <c r="R21" s="14" t="s">
        <v>52</v>
      </c>
      <c r="S21" s="14" t="n">
        <v>994</v>
      </c>
      <c r="T21" s="16" t="n">
        <v>1</v>
      </c>
      <c r="U21" s="17" t="s">
        <v>52</v>
      </c>
      <c r="V21" s="16" t="s">
        <v>52</v>
      </c>
      <c r="W21" s="46" t="s">
        <v>52</v>
      </c>
      <c r="X21" s="16" t="n">
        <v>1</v>
      </c>
      <c r="Y21" s="46" t="n">
        <v>13</v>
      </c>
      <c r="Z21" s="60"/>
      <c r="AA21" s="60"/>
    </row>
    <row r="22" customFormat="false" ht="12.75" hidden="false" customHeight="false" outlineLevel="0" collapsed="false">
      <c r="A22" s="214" t="s">
        <v>64</v>
      </c>
      <c r="B22" s="214"/>
      <c r="C22" s="14" t="n">
        <v>3</v>
      </c>
      <c r="D22" s="14" t="s">
        <v>52</v>
      </c>
      <c r="E22" s="14" t="n">
        <v>4</v>
      </c>
      <c r="F22" s="14" t="n">
        <v>79</v>
      </c>
      <c r="G22" s="14" t="s">
        <v>52</v>
      </c>
      <c r="H22" s="14" t="s">
        <v>52</v>
      </c>
      <c r="I22" s="14" t="n">
        <v>1</v>
      </c>
      <c r="J22" s="14" t="s">
        <v>52</v>
      </c>
      <c r="K22" s="14" t="n">
        <v>158</v>
      </c>
      <c r="L22" s="14" t="s">
        <v>52</v>
      </c>
      <c r="M22" s="14" t="n">
        <v>17</v>
      </c>
      <c r="N22" s="14" t="n">
        <v>132</v>
      </c>
      <c r="O22" s="14" t="n">
        <v>98</v>
      </c>
      <c r="P22" s="14" t="n">
        <v>374</v>
      </c>
      <c r="Q22" s="14" t="n">
        <v>179</v>
      </c>
      <c r="R22" s="14" t="n">
        <v>5</v>
      </c>
      <c r="S22" s="14" t="n">
        <v>178</v>
      </c>
      <c r="T22" s="16" t="s">
        <v>52</v>
      </c>
      <c r="U22" s="17" t="s">
        <v>52</v>
      </c>
      <c r="V22" s="16" t="s">
        <v>52</v>
      </c>
      <c r="W22" s="46" t="s">
        <v>52</v>
      </c>
      <c r="X22" s="16" t="s">
        <v>52</v>
      </c>
      <c r="Y22" s="46" t="n">
        <v>1</v>
      </c>
      <c r="Z22" s="60"/>
      <c r="AA22" s="60"/>
    </row>
    <row r="23" customFormat="false" ht="12.75" hidden="false" customHeight="false" outlineLevel="0" collapsed="false">
      <c r="A23" s="214" t="s">
        <v>65</v>
      </c>
      <c r="B23" s="214"/>
      <c r="C23" s="16" t="n">
        <v>2</v>
      </c>
      <c r="D23" s="14" t="n">
        <v>1</v>
      </c>
      <c r="E23" s="16" t="n">
        <v>15</v>
      </c>
      <c r="F23" s="16" t="n">
        <v>36</v>
      </c>
      <c r="G23" s="14" t="s">
        <v>52</v>
      </c>
      <c r="H23" s="14" t="s">
        <v>52</v>
      </c>
      <c r="I23" s="16" t="n">
        <v>17</v>
      </c>
      <c r="J23" s="14" t="s">
        <v>52</v>
      </c>
      <c r="K23" s="16" t="n">
        <v>288</v>
      </c>
      <c r="L23" s="14" t="s">
        <v>52</v>
      </c>
      <c r="M23" s="16" t="n">
        <v>24</v>
      </c>
      <c r="N23" s="16" t="n">
        <v>207</v>
      </c>
      <c r="O23" s="16" t="n">
        <v>381</v>
      </c>
      <c r="P23" s="16" t="n">
        <v>263</v>
      </c>
      <c r="Q23" s="16" t="n">
        <v>142</v>
      </c>
      <c r="R23" s="16" t="s">
        <v>52</v>
      </c>
      <c r="S23" s="16" t="n">
        <v>211</v>
      </c>
      <c r="T23" s="16" t="n">
        <v>1</v>
      </c>
      <c r="U23" s="17" t="s">
        <v>52</v>
      </c>
      <c r="V23" s="16" t="s">
        <v>52</v>
      </c>
      <c r="W23" s="46" t="s">
        <v>52</v>
      </c>
      <c r="X23" s="16" t="s">
        <v>52</v>
      </c>
      <c r="Y23" s="46" t="n">
        <v>3</v>
      </c>
      <c r="Z23" s="60"/>
      <c r="AA23" s="60"/>
    </row>
    <row r="24" customFormat="false" ht="12.75" hidden="false" customHeight="false" outlineLevel="0" collapsed="false">
      <c r="A24" s="214" t="s">
        <v>66</v>
      </c>
      <c r="B24" s="214"/>
      <c r="C24" s="14" t="n">
        <v>10</v>
      </c>
      <c r="D24" s="14" t="s">
        <v>52</v>
      </c>
      <c r="E24" s="14" t="n">
        <v>17</v>
      </c>
      <c r="F24" s="14" t="n">
        <v>43</v>
      </c>
      <c r="G24" s="14" t="s">
        <v>52</v>
      </c>
      <c r="H24" s="14" t="n">
        <v>2</v>
      </c>
      <c r="I24" s="14" t="n">
        <v>1</v>
      </c>
      <c r="J24" s="14" t="n">
        <v>6</v>
      </c>
      <c r="K24" s="14" t="n">
        <v>194</v>
      </c>
      <c r="L24" s="14" t="n">
        <v>2</v>
      </c>
      <c r="M24" s="14" t="n">
        <v>5</v>
      </c>
      <c r="N24" s="14" t="n">
        <v>135</v>
      </c>
      <c r="O24" s="14" t="n">
        <v>340</v>
      </c>
      <c r="P24" s="14" t="n">
        <v>541</v>
      </c>
      <c r="Q24" s="14" t="n">
        <v>181</v>
      </c>
      <c r="R24" s="14" t="s">
        <v>52</v>
      </c>
      <c r="S24" s="14" t="n">
        <v>311</v>
      </c>
      <c r="T24" s="16" t="s">
        <v>52</v>
      </c>
      <c r="U24" s="17" t="s">
        <v>52</v>
      </c>
      <c r="V24" s="16" t="s">
        <v>52</v>
      </c>
      <c r="W24" s="46" t="s">
        <v>52</v>
      </c>
      <c r="X24" s="16" t="n">
        <v>1</v>
      </c>
      <c r="Y24" s="46" t="n">
        <v>5</v>
      </c>
      <c r="Z24" s="60"/>
      <c r="AA24" s="60"/>
    </row>
    <row r="25" customFormat="false" ht="12.75" hidden="false" customHeight="false" outlineLevel="0" collapsed="false">
      <c r="A25" s="214" t="s">
        <v>67</v>
      </c>
      <c r="B25" s="214"/>
      <c r="C25" s="14" t="n">
        <v>2</v>
      </c>
      <c r="D25" s="14" t="s">
        <v>52</v>
      </c>
      <c r="E25" s="14" t="n">
        <v>1</v>
      </c>
      <c r="F25" s="14" t="n">
        <v>89</v>
      </c>
      <c r="G25" s="14" t="s">
        <v>52</v>
      </c>
      <c r="H25" s="14" t="n">
        <v>3</v>
      </c>
      <c r="I25" s="14" t="n">
        <v>14</v>
      </c>
      <c r="J25" s="14" t="s">
        <v>52</v>
      </c>
      <c r="K25" s="14" t="n">
        <v>265</v>
      </c>
      <c r="L25" s="14" t="s">
        <v>52</v>
      </c>
      <c r="M25" s="14" t="n">
        <v>8</v>
      </c>
      <c r="N25" s="14" t="n">
        <v>134</v>
      </c>
      <c r="O25" s="14" t="n">
        <v>186</v>
      </c>
      <c r="P25" s="14" t="n">
        <v>228</v>
      </c>
      <c r="Q25" s="14" t="n">
        <v>222</v>
      </c>
      <c r="R25" s="14" t="s">
        <v>52</v>
      </c>
      <c r="S25" s="14" t="n">
        <v>249</v>
      </c>
      <c r="T25" s="16" t="s">
        <v>52</v>
      </c>
      <c r="U25" s="17" t="s">
        <v>52</v>
      </c>
      <c r="V25" s="16" t="s">
        <v>52</v>
      </c>
      <c r="W25" s="46" t="s">
        <v>52</v>
      </c>
      <c r="X25" s="16" t="s">
        <v>52</v>
      </c>
      <c r="Y25" s="46" t="n">
        <v>12</v>
      </c>
      <c r="Z25" s="60"/>
      <c r="AA25" s="60"/>
    </row>
    <row r="26" customFormat="false" ht="12.75" hidden="false" customHeight="false" outlineLevel="0" collapsed="false">
      <c r="A26" s="214" t="s">
        <v>68</v>
      </c>
      <c r="B26" s="214"/>
      <c r="C26" s="14" t="n">
        <v>5</v>
      </c>
      <c r="D26" s="14" t="n">
        <v>1</v>
      </c>
      <c r="E26" s="14" t="n">
        <v>17</v>
      </c>
      <c r="F26" s="14" t="n">
        <v>136</v>
      </c>
      <c r="G26" s="14" t="s">
        <v>52</v>
      </c>
      <c r="H26" s="14" t="n">
        <v>5</v>
      </c>
      <c r="I26" s="14" t="n">
        <v>16</v>
      </c>
      <c r="J26" s="14" t="s">
        <v>52</v>
      </c>
      <c r="K26" s="14" t="n">
        <v>517</v>
      </c>
      <c r="L26" s="14" t="n">
        <v>1</v>
      </c>
      <c r="M26" s="14" t="n">
        <v>100</v>
      </c>
      <c r="N26" s="14" t="n">
        <v>316</v>
      </c>
      <c r="O26" s="14" t="n">
        <v>734</v>
      </c>
      <c r="P26" s="14" t="n">
        <v>629</v>
      </c>
      <c r="Q26" s="14" t="n">
        <v>455</v>
      </c>
      <c r="R26" s="14" t="n">
        <v>7</v>
      </c>
      <c r="S26" s="14" t="n">
        <v>689</v>
      </c>
      <c r="T26" s="16" t="n">
        <v>1</v>
      </c>
      <c r="U26" s="17" t="s">
        <v>52</v>
      </c>
      <c r="V26" s="16" t="s">
        <v>52</v>
      </c>
      <c r="W26" s="46" t="n">
        <v>1</v>
      </c>
      <c r="X26" s="16" t="n">
        <v>1</v>
      </c>
      <c r="Y26" s="46" t="n">
        <v>14</v>
      </c>
      <c r="Z26" s="60"/>
      <c r="AA26" s="60"/>
    </row>
    <row r="27" customFormat="false" ht="12.75" hidden="false" customHeight="false" outlineLevel="0" collapsed="false">
      <c r="A27" s="214" t="s">
        <v>69</v>
      </c>
      <c r="B27" s="214"/>
      <c r="C27" s="14" t="n">
        <v>12</v>
      </c>
      <c r="D27" s="14" t="s">
        <v>52</v>
      </c>
      <c r="E27" s="14" t="n">
        <v>2</v>
      </c>
      <c r="F27" s="14" t="n">
        <v>57</v>
      </c>
      <c r="G27" s="14" t="n">
        <v>2</v>
      </c>
      <c r="H27" s="14" t="s">
        <v>52</v>
      </c>
      <c r="I27" s="14" t="s">
        <v>52</v>
      </c>
      <c r="J27" s="14" t="s">
        <v>52</v>
      </c>
      <c r="K27" s="14" t="n">
        <v>270</v>
      </c>
      <c r="L27" s="14" t="n">
        <v>1</v>
      </c>
      <c r="M27" s="14" t="n">
        <v>25</v>
      </c>
      <c r="N27" s="14" t="n">
        <v>157</v>
      </c>
      <c r="O27" s="14" t="n">
        <v>265</v>
      </c>
      <c r="P27" s="14" t="n">
        <v>287</v>
      </c>
      <c r="Q27" s="14" t="n">
        <v>282</v>
      </c>
      <c r="R27" s="16" t="n">
        <v>3</v>
      </c>
      <c r="S27" s="16" t="n">
        <v>639</v>
      </c>
      <c r="T27" s="16" t="s">
        <v>52</v>
      </c>
      <c r="U27" s="17" t="s">
        <v>52</v>
      </c>
      <c r="V27" s="16" t="s">
        <v>52</v>
      </c>
      <c r="W27" s="46" t="s">
        <v>52</v>
      </c>
      <c r="X27" s="16" t="n">
        <v>5</v>
      </c>
      <c r="Y27" s="46" t="n">
        <v>10</v>
      </c>
      <c r="Z27" s="60"/>
      <c r="AA27" s="60"/>
    </row>
    <row r="28" customFormat="false" ht="12.75" hidden="false" customHeight="false" outlineLevel="0" collapsed="false">
      <c r="A28" s="214" t="s">
        <v>70</v>
      </c>
      <c r="B28" s="214"/>
      <c r="C28" s="14" t="n">
        <v>25</v>
      </c>
      <c r="D28" s="14" t="n">
        <v>2</v>
      </c>
      <c r="E28" s="14" t="n">
        <v>49</v>
      </c>
      <c r="F28" s="14" t="n">
        <v>178</v>
      </c>
      <c r="G28" s="14" t="s">
        <v>52</v>
      </c>
      <c r="H28" s="14" t="n">
        <v>7</v>
      </c>
      <c r="I28" s="14" t="n">
        <v>3</v>
      </c>
      <c r="J28" s="14" t="s">
        <v>52</v>
      </c>
      <c r="K28" s="14" t="n">
        <v>1162</v>
      </c>
      <c r="L28" s="14" t="s">
        <v>52</v>
      </c>
      <c r="M28" s="14" t="n">
        <v>47</v>
      </c>
      <c r="N28" s="14" t="n">
        <v>695</v>
      </c>
      <c r="O28" s="14" t="n">
        <v>1716</v>
      </c>
      <c r="P28" s="14" t="n">
        <v>1040</v>
      </c>
      <c r="Q28" s="14" t="n">
        <v>1419</v>
      </c>
      <c r="R28" s="16" t="n">
        <v>3</v>
      </c>
      <c r="S28" s="16" t="n">
        <v>3144</v>
      </c>
      <c r="T28" s="16" t="n">
        <v>1</v>
      </c>
      <c r="U28" s="17" t="s">
        <v>52</v>
      </c>
      <c r="V28" s="16" t="s">
        <v>52</v>
      </c>
      <c r="W28" s="46" t="s">
        <v>52</v>
      </c>
      <c r="X28" s="16" t="s">
        <v>52</v>
      </c>
      <c r="Y28" s="46" t="n">
        <v>15</v>
      </c>
      <c r="Z28" s="60"/>
      <c r="AA28" s="60"/>
    </row>
    <row r="29" customFormat="false" ht="12.75" hidden="false" customHeight="false" outlineLevel="0" collapsed="false">
      <c r="A29" s="214" t="s">
        <v>71</v>
      </c>
      <c r="B29" s="214"/>
      <c r="C29" s="14" t="n">
        <v>2</v>
      </c>
      <c r="D29" s="14" t="n">
        <v>1</v>
      </c>
      <c r="E29" s="14" t="n">
        <v>14</v>
      </c>
      <c r="F29" s="14" t="n">
        <v>13</v>
      </c>
      <c r="G29" s="14" t="s">
        <v>52</v>
      </c>
      <c r="H29" s="14" t="s">
        <v>52</v>
      </c>
      <c r="I29" s="16" t="n">
        <v>35</v>
      </c>
      <c r="J29" s="14" t="s">
        <v>52</v>
      </c>
      <c r="K29" s="14" t="n">
        <v>159</v>
      </c>
      <c r="L29" s="14" t="s">
        <v>52</v>
      </c>
      <c r="M29" s="14" t="n">
        <v>16</v>
      </c>
      <c r="N29" s="14" t="n">
        <v>174</v>
      </c>
      <c r="O29" s="14" t="n">
        <v>128</v>
      </c>
      <c r="P29" s="14" t="n">
        <v>280</v>
      </c>
      <c r="Q29" s="14" t="n">
        <v>251</v>
      </c>
      <c r="R29" s="16" t="n">
        <v>1</v>
      </c>
      <c r="S29" s="16" t="n">
        <v>231</v>
      </c>
      <c r="T29" s="16" t="s">
        <v>52</v>
      </c>
      <c r="U29" s="17" t="s">
        <v>52</v>
      </c>
      <c r="V29" s="16" t="s">
        <v>52</v>
      </c>
      <c r="W29" s="46" t="s">
        <v>52</v>
      </c>
      <c r="X29" s="16" t="s">
        <v>52</v>
      </c>
      <c r="Y29" s="46" t="n">
        <v>1</v>
      </c>
      <c r="Z29" s="60"/>
      <c r="AA29" s="60"/>
    </row>
    <row r="30" customFormat="false" ht="12.75" hidden="false" customHeight="false" outlineLevel="0" collapsed="false">
      <c r="A30" s="214" t="s">
        <v>72</v>
      </c>
      <c r="B30" s="214"/>
      <c r="C30" s="14" t="n">
        <v>12</v>
      </c>
      <c r="D30" s="14" t="s">
        <v>52</v>
      </c>
      <c r="E30" s="14" t="n">
        <v>9</v>
      </c>
      <c r="F30" s="14" t="n">
        <v>21</v>
      </c>
      <c r="G30" s="14" t="s">
        <v>52</v>
      </c>
      <c r="H30" s="14" t="s">
        <v>52</v>
      </c>
      <c r="I30" s="16" t="n">
        <v>1</v>
      </c>
      <c r="J30" s="16" t="s">
        <v>52</v>
      </c>
      <c r="K30" s="17" t="n">
        <v>502</v>
      </c>
      <c r="L30" s="14" t="s">
        <v>52</v>
      </c>
      <c r="M30" s="14" t="n">
        <v>43</v>
      </c>
      <c r="N30" s="14" t="n">
        <v>245</v>
      </c>
      <c r="O30" s="14" t="n">
        <v>401</v>
      </c>
      <c r="P30" s="14" t="n">
        <v>250</v>
      </c>
      <c r="Q30" s="14" t="n">
        <v>276</v>
      </c>
      <c r="R30" s="16" t="n">
        <v>1</v>
      </c>
      <c r="S30" s="16" t="n">
        <v>167</v>
      </c>
      <c r="T30" s="16" t="n">
        <v>1</v>
      </c>
      <c r="U30" s="17" t="s">
        <v>52</v>
      </c>
      <c r="V30" s="16" t="s">
        <v>52</v>
      </c>
      <c r="W30" s="46" t="s">
        <v>52</v>
      </c>
      <c r="X30" s="16" t="n">
        <v>10</v>
      </c>
      <c r="Y30" s="46" t="n">
        <v>11</v>
      </c>
      <c r="Z30" s="60"/>
      <c r="AA30" s="60"/>
    </row>
    <row r="31" customFormat="false" ht="12.75" hidden="false" customHeight="false" outlineLevel="0" collapsed="false">
      <c r="A31" s="215" t="s">
        <v>73</v>
      </c>
      <c r="B31" s="215"/>
      <c r="C31" s="19" t="n">
        <v>9</v>
      </c>
      <c r="D31" s="19" t="n">
        <v>1</v>
      </c>
      <c r="E31" s="19" t="s">
        <v>52</v>
      </c>
      <c r="F31" s="19" t="n">
        <v>40</v>
      </c>
      <c r="G31" s="20" t="s">
        <v>52</v>
      </c>
      <c r="H31" s="20" t="s">
        <v>52</v>
      </c>
      <c r="I31" s="19" t="n">
        <v>6</v>
      </c>
      <c r="J31" s="20" t="s">
        <v>52</v>
      </c>
      <c r="K31" s="20" t="n">
        <v>516</v>
      </c>
      <c r="L31" s="19" t="n">
        <v>2</v>
      </c>
      <c r="M31" s="19" t="n">
        <v>22</v>
      </c>
      <c r="N31" s="19" t="n">
        <v>103</v>
      </c>
      <c r="O31" s="19" t="n">
        <v>101</v>
      </c>
      <c r="P31" s="19" t="n">
        <v>460</v>
      </c>
      <c r="Q31" s="19" t="n">
        <v>73</v>
      </c>
      <c r="R31" s="20" t="n">
        <v>5</v>
      </c>
      <c r="S31" s="20" t="n">
        <v>295</v>
      </c>
      <c r="T31" s="20" t="s">
        <v>52</v>
      </c>
      <c r="U31" s="19" t="s">
        <v>52</v>
      </c>
      <c r="V31" s="20" t="s">
        <v>52</v>
      </c>
      <c r="W31" s="20" t="s">
        <v>52</v>
      </c>
      <c r="X31" s="20" t="n">
        <v>3</v>
      </c>
      <c r="Y31" s="69" t="n">
        <v>4</v>
      </c>
      <c r="Z31" s="60"/>
      <c r="AA31" s="60"/>
    </row>
    <row r="32" customFormat="false" ht="12.75" hidden="false" customHeight="false" outlineLevel="0" collapsed="false">
      <c r="A32" s="176"/>
      <c r="B32" s="229"/>
      <c r="C32" s="216" t="n">
        <f aca="false">SUM(C10:C31)</f>
        <v>323</v>
      </c>
      <c r="D32" s="216" t="n">
        <f aca="false">SUM(D10:D31)</f>
        <v>21</v>
      </c>
      <c r="E32" s="216" t="n">
        <f aca="false">SUM(E10:E31)</f>
        <v>358</v>
      </c>
      <c r="F32" s="216" t="n">
        <f aca="false">SUM(F10:F31)</f>
        <v>1887</v>
      </c>
      <c r="G32" s="216" t="n">
        <f aca="false">SUM(G10:G31)</f>
        <v>12</v>
      </c>
      <c r="H32" s="216" t="n">
        <f aca="false">SUM(H10:H31)</f>
        <v>36</v>
      </c>
      <c r="I32" s="216" t="n">
        <f aca="false">SUM(I10:I31)</f>
        <v>294</v>
      </c>
      <c r="J32" s="216" t="n">
        <f aca="false">SUM(J10:J31)</f>
        <v>17</v>
      </c>
      <c r="K32" s="216" t="n">
        <f aca="false">SUM(K10:K31)</f>
        <v>8762</v>
      </c>
      <c r="L32" s="216" t="n">
        <f aca="false">SUM(L10:L31)</f>
        <v>16</v>
      </c>
      <c r="M32" s="216" t="n">
        <f aca="false">SUM(M10:M31)</f>
        <v>552</v>
      </c>
      <c r="N32" s="216" t="n">
        <f aca="false">SUM(N10:N31)</f>
        <v>5081</v>
      </c>
      <c r="O32" s="216" t="n">
        <f aca="false">SUM(O10:O31)</f>
        <v>9579</v>
      </c>
      <c r="P32" s="216" t="n">
        <f aca="false">SUM(P10:P31)</f>
        <v>9714</v>
      </c>
      <c r="Q32" s="216" t="n">
        <f aca="false">SUM(Q10:Q31)</f>
        <v>7009</v>
      </c>
      <c r="R32" s="216" t="n">
        <f aca="false">SUM(R10:R31)</f>
        <v>45</v>
      </c>
      <c r="S32" s="216" t="n">
        <f aca="false">SUM(S10:S31)</f>
        <v>29389</v>
      </c>
      <c r="T32" s="216" t="n">
        <f aca="false">SUM(T10:T31)</f>
        <v>22</v>
      </c>
      <c r="U32" s="216" t="n">
        <f aca="false">SUM(U10:U31)</f>
        <v>0</v>
      </c>
      <c r="V32" s="216" t="n">
        <f aca="false">SUM(V10:V31)</f>
        <v>0</v>
      </c>
      <c r="W32" s="216" t="n">
        <f aca="false">SUM(W10:W31)</f>
        <v>3</v>
      </c>
      <c r="X32" s="216" t="n">
        <f aca="false">SUM(X10:X31)</f>
        <v>29</v>
      </c>
      <c r="Y32" s="216" t="n">
        <f aca="false">SUM(Y10:Y31)</f>
        <v>181</v>
      </c>
      <c r="Z32" s="60"/>
      <c r="AA32" s="60"/>
    </row>
    <row r="33" customFormat="false" ht="12.75" hidden="false" customHeight="false" outlineLevel="0" collapsed="false">
      <c r="A33" s="96" t="s">
        <v>137</v>
      </c>
      <c r="B33" s="229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60"/>
      <c r="AA33" s="60"/>
    </row>
    <row r="34" customFormat="false" ht="12.75" hidden="false" customHeight="false" outlineLevel="0" collapsed="false">
      <c r="A34" s="176"/>
      <c r="B34" s="229"/>
      <c r="C34" s="23" t="str">
        <f aca="false">IF(C9=C32,"P","F")</f>
        <v>P</v>
      </c>
      <c r="D34" s="23" t="str">
        <f aca="false">IF(D9=D32,"P","F")</f>
        <v>P</v>
      </c>
      <c r="E34" s="23" t="str">
        <f aca="false">IF(E9=E32,"P","F")</f>
        <v>P</v>
      </c>
      <c r="F34" s="23" t="str">
        <f aca="false">IF(F9=F32,"P","F")</f>
        <v>P</v>
      </c>
      <c r="G34" s="23" t="str">
        <f aca="false">IF(G9=G32,"P","F")</f>
        <v>P</v>
      </c>
      <c r="H34" s="23" t="str">
        <f aca="false">IF(H9=H32,"P","F")</f>
        <v>P</v>
      </c>
      <c r="I34" s="23" t="str">
        <f aca="false">IF(I9=I32,"P","F")</f>
        <v>P</v>
      </c>
      <c r="J34" s="23" t="str">
        <f aca="false">IF(J9=J32,"P","F")</f>
        <v>P</v>
      </c>
      <c r="K34" s="23" t="str">
        <f aca="false">IF(K9=K32,"P","F")</f>
        <v>P</v>
      </c>
      <c r="L34" s="23" t="str">
        <f aca="false">IF(L9=L32,"P","F")</f>
        <v>P</v>
      </c>
      <c r="M34" s="23" t="str">
        <f aca="false">IF(M9=M32,"P","F")</f>
        <v>P</v>
      </c>
      <c r="N34" s="23" t="str">
        <f aca="false">IF(N9=N32,"P","F")</f>
        <v>P</v>
      </c>
      <c r="O34" s="23" t="str">
        <f aca="false">IF(O9=O32,"P","F")</f>
        <v>P</v>
      </c>
      <c r="P34" s="23" t="str">
        <f aca="false">IF(P9=P32,"P","F")</f>
        <v>P</v>
      </c>
      <c r="Q34" s="23" t="str">
        <f aca="false">IF(Q9=Q32,"P","F")</f>
        <v>P</v>
      </c>
      <c r="R34" s="23" t="str">
        <f aca="false">IF(R9=R32,"P","F")</f>
        <v>P</v>
      </c>
      <c r="S34" s="23" t="str">
        <f aca="false">IF(S9=S32,"P","F")</f>
        <v>P</v>
      </c>
      <c r="T34" s="23" t="str">
        <f aca="false">IF(T9=T32,"P","F")</f>
        <v>P</v>
      </c>
      <c r="U34" s="23" t="str">
        <f aca="false">IF(U9=U32,"P","F")</f>
        <v>F</v>
      </c>
      <c r="V34" s="23" t="str">
        <f aca="false">IF(V9=V32,"P","F")</f>
        <v>F</v>
      </c>
      <c r="W34" s="23" t="str">
        <f aca="false">IF(W9=W32,"P","F")</f>
        <v>P</v>
      </c>
      <c r="X34" s="23" t="str">
        <f aca="false">IF(X9=X32,"P","F")</f>
        <v>P</v>
      </c>
      <c r="Y34" s="23" t="str">
        <f aca="false">IF(Y9=Y32,"P","F")</f>
        <v>P</v>
      </c>
      <c r="Z34" s="60"/>
      <c r="AA34" s="60"/>
    </row>
  </sheetData>
  <mergeCells count="47"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2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Q22" activeCellId="0" sqref="Q22"/>
    </sheetView>
  </sheetViews>
  <sheetFormatPr defaultRowHeight="12.75" zeroHeight="false" outlineLevelRow="0" outlineLevelCol="0"/>
  <cols>
    <col collapsed="false" customWidth="true" hidden="false" outlineLevel="0" max="1" min="1" style="275" width="15.29"/>
    <col collapsed="false" customWidth="true" hidden="false" outlineLevel="0" max="17" min="2" style="24" width="10.12"/>
    <col collapsed="false" customWidth="true" hidden="false" outlineLevel="0" max="18" min="18" style="0" width="2.99"/>
    <col collapsed="false" customWidth="true" hidden="false" outlineLevel="0" max="19" min="19" style="0" width="3.98"/>
    <col collapsed="false" customWidth="true" hidden="false" outlineLevel="0" max="20" min="20" style="0" width="6.01"/>
    <col collapsed="false" customWidth="true" hidden="false" outlineLevel="0" max="21" min="21" style="0" width="2.99"/>
    <col collapsed="false" customWidth="true" hidden="false" outlineLevel="0" max="22" min="22" style="0" width="5.01"/>
    <col collapsed="false" customWidth="true" hidden="false" outlineLevel="0" max="23" min="23" style="0" width="2.99"/>
    <col collapsed="false" customWidth="true" hidden="false" outlineLevel="0" max="24" min="24" style="0" width="10"/>
    <col collapsed="false" customWidth="true" hidden="false" outlineLevel="0" max="25" min="25" style="0" width="3.98"/>
    <col collapsed="false" customWidth="true" hidden="false" outlineLevel="0" max="26" min="26" style="0" width="27"/>
    <col collapsed="false" customWidth="true" hidden="false" outlineLevel="0" max="1025" min="27" style="0" width="8.71"/>
  </cols>
  <sheetData>
    <row r="1" customFormat="false" ht="12.75" hidden="false" customHeight="false" outlineLevel="0" collapsed="false">
      <c r="A1" s="210" t="s">
        <v>209</v>
      </c>
    </row>
    <row r="3" customFormat="false" ht="12.75" hidden="false" customHeight="false" outlineLevel="0" collapsed="false">
      <c r="A3" s="210" t="s">
        <v>210</v>
      </c>
    </row>
    <row r="5" customFormat="false" ht="46.5" hidden="false" customHeight="true" outlineLevel="0" collapsed="false">
      <c r="A5" s="166" t="s">
        <v>2</v>
      </c>
      <c r="B5" s="2" t="s">
        <v>76</v>
      </c>
      <c r="C5" s="2"/>
      <c r="D5" s="2" t="s">
        <v>4</v>
      </c>
      <c r="E5" s="2"/>
      <c r="F5" s="7" t="s">
        <v>5</v>
      </c>
      <c r="G5" s="7"/>
      <c r="H5" s="231" t="s">
        <v>77</v>
      </c>
      <c r="I5" s="231"/>
      <c r="J5" s="2" t="s">
        <v>12</v>
      </c>
      <c r="K5" s="2"/>
      <c r="L5" s="2" t="s">
        <v>13</v>
      </c>
      <c r="M5" s="2"/>
      <c r="N5" s="2" t="s">
        <v>15</v>
      </c>
      <c r="O5" s="2"/>
      <c r="P5" s="2" t="s">
        <v>10</v>
      </c>
      <c r="Q5" s="2"/>
    </row>
    <row r="6" customFormat="false" ht="47.65" hidden="false" customHeight="true" outlineLevel="0" collapsed="false">
      <c r="A6" s="90" t="s">
        <v>27</v>
      </c>
      <c r="B6" s="27" t="n">
        <v>40</v>
      </c>
      <c r="C6" s="27"/>
      <c r="D6" s="27" t="n">
        <v>41</v>
      </c>
      <c r="E6" s="27"/>
      <c r="F6" s="27" t="n">
        <v>45</v>
      </c>
      <c r="G6" s="27"/>
      <c r="H6" s="234" t="n">
        <v>80</v>
      </c>
      <c r="I6" s="234"/>
      <c r="J6" s="168" t="s">
        <v>37</v>
      </c>
      <c r="K6" s="168"/>
      <c r="L6" s="27" t="n">
        <v>50</v>
      </c>
      <c r="M6" s="27"/>
      <c r="N6" s="27" t="n">
        <v>56</v>
      </c>
      <c r="O6" s="27"/>
      <c r="P6" s="27" t="n">
        <v>92</v>
      </c>
      <c r="Q6" s="27"/>
    </row>
    <row r="7" customFormat="false" ht="12.75" hidden="false" customHeight="false" outlineLevel="0" collapsed="false">
      <c r="A7" s="166" t="s">
        <v>79</v>
      </c>
      <c r="B7" s="7" t="n">
        <v>1959</v>
      </c>
      <c r="C7" s="7" t="n">
        <v>1960</v>
      </c>
      <c r="D7" s="7" t="n">
        <v>1959</v>
      </c>
      <c r="E7" s="7" t="n">
        <v>1960</v>
      </c>
      <c r="F7" s="7" t="n">
        <v>1959</v>
      </c>
      <c r="G7" s="7" t="n">
        <v>1960</v>
      </c>
      <c r="H7" s="7" t="n">
        <v>1959</v>
      </c>
      <c r="I7" s="29" t="n">
        <v>1960</v>
      </c>
      <c r="J7" s="7" t="n">
        <v>1959</v>
      </c>
      <c r="K7" s="7" t="n">
        <v>1960</v>
      </c>
      <c r="L7" s="7" t="n">
        <v>1959</v>
      </c>
      <c r="M7" s="7" t="n">
        <v>1960</v>
      </c>
      <c r="N7" s="7" t="n">
        <v>1959</v>
      </c>
      <c r="O7" s="7" t="n">
        <v>1960</v>
      </c>
      <c r="P7" s="7" t="n">
        <v>1959</v>
      </c>
      <c r="Q7" s="7" t="n">
        <v>1960</v>
      </c>
    </row>
    <row r="8" customFormat="false" ht="12.75" hidden="false" customHeight="false" outlineLevel="0" collapsed="false">
      <c r="A8" s="166" t="s">
        <v>80</v>
      </c>
      <c r="B8" s="7" t="n">
        <v>12.1</v>
      </c>
      <c r="C8" s="7" t="n">
        <v>13.1</v>
      </c>
      <c r="D8" s="7" t="n">
        <v>1.7</v>
      </c>
      <c r="E8" s="7" t="n">
        <v>0.8</v>
      </c>
      <c r="F8" s="7" t="n">
        <v>21.3</v>
      </c>
      <c r="G8" s="7" t="n">
        <v>14.5</v>
      </c>
      <c r="H8" s="7" t="n">
        <v>2.3</v>
      </c>
      <c r="I8" s="29" t="n">
        <v>0.6</v>
      </c>
      <c r="J8" s="7" t="n">
        <v>36.6</v>
      </c>
      <c r="K8" s="7" t="n">
        <v>22.4</v>
      </c>
      <c r="L8" s="7" t="n">
        <v>374.8</v>
      </c>
      <c r="M8" s="7" t="n">
        <v>206.3</v>
      </c>
      <c r="N8" s="7" t="n">
        <v>228.9</v>
      </c>
      <c r="O8" s="7" t="n">
        <v>394.4</v>
      </c>
      <c r="P8" s="7" t="n">
        <v>462.5</v>
      </c>
      <c r="Q8" s="7" t="n">
        <v>355.7</v>
      </c>
    </row>
    <row r="9" customFormat="false" ht="12.75" hidden="false" customHeight="false" outlineLevel="0" collapsed="false">
      <c r="A9" s="84" t="s">
        <v>81</v>
      </c>
      <c r="B9" s="42" t="n">
        <v>10.8</v>
      </c>
      <c r="C9" s="42" t="n">
        <v>9.7</v>
      </c>
      <c r="D9" s="42" t="n">
        <v>3.2</v>
      </c>
      <c r="E9" s="42" t="n">
        <v>4.3</v>
      </c>
      <c r="F9" s="42" t="n">
        <v>51.9</v>
      </c>
      <c r="G9" s="42" t="n">
        <v>35.7</v>
      </c>
      <c r="H9" s="42" t="n">
        <v>4.3</v>
      </c>
      <c r="I9" s="37" t="n">
        <v>1.1</v>
      </c>
      <c r="J9" s="46" t="n">
        <v>10.8</v>
      </c>
      <c r="K9" s="16" t="n">
        <v>4.3</v>
      </c>
      <c r="L9" s="16" t="n">
        <v>806.2</v>
      </c>
      <c r="M9" s="16" t="n">
        <v>510.8</v>
      </c>
      <c r="N9" s="16" t="n">
        <v>561.7</v>
      </c>
      <c r="O9" s="16" t="n">
        <v>813.8</v>
      </c>
      <c r="P9" s="16" t="n">
        <v>668.8</v>
      </c>
      <c r="Q9" s="16" t="n">
        <v>489.1</v>
      </c>
    </row>
    <row r="10" customFormat="false" ht="12.75" hidden="false" customHeight="false" outlineLevel="0" collapsed="false">
      <c r="A10" s="84" t="s">
        <v>53</v>
      </c>
      <c r="B10" s="42" t="n">
        <v>15.7</v>
      </c>
      <c r="C10" s="42" t="n">
        <v>26.9</v>
      </c>
      <c r="D10" s="42" t="n">
        <v>2</v>
      </c>
      <c r="E10" s="42" t="n">
        <v>0.5</v>
      </c>
      <c r="F10" s="42" t="n">
        <v>6.1</v>
      </c>
      <c r="G10" s="42" t="n">
        <v>9.6</v>
      </c>
      <c r="H10" s="42" t="n">
        <v>5.6</v>
      </c>
      <c r="I10" s="42" t="n">
        <v>1</v>
      </c>
      <c r="J10" s="46" t="n">
        <v>19.3</v>
      </c>
      <c r="K10" s="16" t="n">
        <v>13.2</v>
      </c>
      <c r="L10" s="16" t="n">
        <v>186.9</v>
      </c>
      <c r="M10" s="86" t="n">
        <v>160</v>
      </c>
      <c r="N10" s="16" t="n">
        <v>124.4</v>
      </c>
      <c r="O10" s="16" t="n">
        <v>295.1</v>
      </c>
      <c r="P10" s="16" t="n">
        <v>281.9</v>
      </c>
      <c r="Q10" s="16" t="n">
        <v>256.5</v>
      </c>
    </row>
    <row r="11" customFormat="false" ht="12.75" hidden="false" customHeight="false" outlineLevel="0" collapsed="false">
      <c r="A11" s="84" t="s">
        <v>54</v>
      </c>
      <c r="B11" s="42" t="n">
        <v>14.7</v>
      </c>
      <c r="C11" s="16" t="n">
        <v>10.5</v>
      </c>
      <c r="D11" s="16" t="s">
        <v>52</v>
      </c>
      <c r="E11" s="16" t="s">
        <v>52</v>
      </c>
      <c r="F11" s="42" t="n">
        <v>9.1</v>
      </c>
      <c r="G11" s="42" t="n">
        <v>21.7</v>
      </c>
      <c r="H11" s="42" t="n">
        <v>2.1</v>
      </c>
      <c r="I11" s="16" t="s">
        <v>52</v>
      </c>
      <c r="J11" s="46" t="n">
        <v>20.3</v>
      </c>
      <c r="K11" s="86" t="n">
        <v>7</v>
      </c>
      <c r="L11" s="86" t="n">
        <v>556</v>
      </c>
      <c r="M11" s="16" t="n">
        <v>175.3</v>
      </c>
      <c r="N11" s="16" t="n">
        <v>341.5</v>
      </c>
      <c r="O11" s="16" t="n">
        <v>362.5</v>
      </c>
      <c r="P11" s="16" t="n">
        <v>465.6</v>
      </c>
      <c r="Q11" s="16" t="n">
        <v>320.4</v>
      </c>
    </row>
    <row r="12" customFormat="false" ht="12.75" hidden="false" customHeight="false" outlineLevel="0" collapsed="false">
      <c r="A12" s="84" t="s">
        <v>55</v>
      </c>
      <c r="B12" s="42" t="n">
        <v>3</v>
      </c>
      <c r="C12" s="42" t="n">
        <v>18</v>
      </c>
      <c r="D12" s="16" t="s">
        <v>52</v>
      </c>
      <c r="E12" s="16" t="s">
        <v>52</v>
      </c>
      <c r="F12" s="42" t="n">
        <v>48</v>
      </c>
      <c r="G12" s="42" t="n">
        <v>24</v>
      </c>
      <c r="H12" s="16" t="s">
        <v>52</v>
      </c>
      <c r="I12" s="16" t="s">
        <v>52</v>
      </c>
      <c r="J12" s="201" t="n">
        <v>9</v>
      </c>
      <c r="K12" s="16" t="n">
        <v>63.1</v>
      </c>
      <c r="L12" s="16" t="n">
        <v>630.7</v>
      </c>
      <c r="M12" s="16" t="n">
        <v>324.4</v>
      </c>
      <c r="N12" s="16" t="n">
        <v>333.4</v>
      </c>
      <c r="O12" s="16" t="n">
        <v>762.9</v>
      </c>
      <c r="P12" s="86" t="n">
        <v>856</v>
      </c>
      <c r="Q12" s="16" t="n">
        <v>925.1</v>
      </c>
    </row>
    <row r="13" customFormat="false" ht="12.75" hidden="false" customHeight="false" outlineLevel="0" collapsed="false">
      <c r="A13" s="84" t="s">
        <v>56</v>
      </c>
      <c r="B13" s="42" t="n">
        <v>8.3</v>
      </c>
      <c r="C13" s="42" t="n">
        <v>10.1</v>
      </c>
      <c r="D13" s="42" t="n">
        <v>0.6</v>
      </c>
      <c r="E13" s="42" t="n">
        <v>1.2</v>
      </c>
      <c r="F13" s="42" t="n">
        <v>11.8</v>
      </c>
      <c r="G13" s="42" t="n">
        <v>7.7</v>
      </c>
      <c r="H13" s="42" t="n">
        <v>2.4</v>
      </c>
      <c r="I13" s="16" t="s">
        <v>52</v>
      </c>
      <c r="J13" s="46" t="n">
        <v>10.7</v>
      </c>
      <c r="K13" s="16" t="n">
        <v>9.5</v>
      </c>
      <c r="L13" s="16" t="n">
        <v>362.8</v>
      </c>
      <c r="M13" s="16" t="n">
        <v>222.3</v>
      </c>
      <c r="N13" s="86" t="n">
        <v>166</v>
      </c>
      <c r="O13" s="16" t="n">
        <v>265.6</v>
      </c>
      <c r="P13" s="16" t="n">
        <v>525.9</v>
      </c>
      <c r="Q13" s="86" t="n">
        <v>447</v>
      </c>
    </row>
    <row r="14" customFormat="false" ht="12.75" hidden="false" customHeight="false" outlineLevel="0" collapsed="false">
      <c r="A14" s="84" t="s">
        <v>57</v>
      </c>
      <c r="B14" s="42" t="n">
        <v>6.8</v>
      </c>
      <c r="C14" s="42" t="n">
        <v>15.2</v>
      </c>
      <c r="D14" s="42" t="n">
        <v>20.3</v>
      </c>
      <c r="E14" s="16" t="s">
        <v>52</v>
      </c>
      <c r="F14" s="42" t="n">
        <v>50.7</v>
      </c>
      <c r="G14" s="42" t="n">
        <v>27.1</v>
      </c>
      <c r="H14" s="16" t="s">
        <v>52</v>
      </c>
      <c r="I14" s="42" t="n">
        <v>1.7</v>
      </c>
      <c r="J14" s="46" t="n">
        <v>72.7</v>
      </c>
      <c r="K14" s="16" t="n">
        <v>33.8</v>
      </c>
      <c r="L14" s="16" t="n">
        <v>1349.9</v>
      </c>
      <c r="M14" s="16" t="n">
        <v>505.8</v>
      </c>
      <c r="N14" s="16" t="n">
        <v>255.4</v>
      </c>
      <c r="O14" s="86" t="n">
        <v>565</v>
      </c>
      <c r="P14" s="16" t="n">
        <v>833.9</v>
      </c>
      <c r="Q14" s="16" t="n">
        <v>389.1</v>
      </c>
    </row>
    <row r="15" customFormat="false" ht="12.75" hidden="false" customHeight="false" outlineLevel="0" collapsed="false">
      <c r="A15" s="84" t="s">
        <v>58</v>
      </c>
      <c r="B15" s="42" t="n">
        <v>17.4</v>
      </c>
      <c r="C15" s="42" t="n">
        <v>19.5</v>
      </c>
      <c r="D15" s="16" t="s">
        <v>52</v>
      </c>
      <c r="E15" s="42" t="n">
        <v>0.7</v>
      </c>
      <c r="F15" s="42" t="n">
        <v>12.3</v>
      </c>
      <c r="G15" s="42" t="n">
        <v>10.9</v>
      </c>
      <c r="H15" s="42" t="n">
        <v>3.6</v>
      </c>
      <c r="I15" s="16" t="s">
        <v>52</v>
      </c>
      <c r="J15" s="46" t="n">
        <v>43.4</v>
      </c>
      <c r="K15" s="86" t="n">
        <v>13</v>
      </c>
      <c r="L15" s="16" t="n">
        <v>257.8</v>
      </c>
      <c r="M15" s="16" t="n">
        <v>106.4</v>
      </c>
      <c r="N15" s="16" t="n">
        <v>87.6</v>
      </c>
      <c r="O15" s="16" t="n">
        <v>300.5</v>
      </c>
      <c r="P15" s="16" t="n">
        <v>401.9</v>
      </c>
      <c r="Q15" s="16" t="n">
        <v>346.1</v>
      </c>
    </row>
    <row r="16" customFormat="false" ht="12.8" hidden="false" customHeight="false" outlineLevel="0" collapsed="false">
      <c r="A16" s="84" t="s">
        <v>84</v>
      </c>
      <c r="B16" s="42" t="n">
        <v>23.2</v>
      </c>
      <c r="C16" s="42" t="n">
        <v>27.7</v>
      </c>
      <c r="D16" s="42" t="n">
        <v>1.3</v>
      </c>
      <c r="E16" s="16" t="n">
        <v>1.3</v>
      </c>
      <c r="F16" s="42" t="n">
        <v>21.9</v>
      </c>
      <c r="G16" s="42" t="n">
        <v>0.6</v>
      </c>
      <c r="H16" s="42" t="n">
        <v>1.9</v>
      </c>
      <c r="I16" s="42" t="n">
        <v>0.6</v>
      </c>
      <c r="J16" s="258" t="n">
        <v>43.2</v>
      </c>
      <c r="K16" s="16" t="n">
        <v>50.3</v>
      </c>
      <c r="L16" s="16" t="n">
        <v>176.9</v>
      </c>
      <c r="M16" s="16" t="n">
        <v>78.4</v>
      </c>
      <c r="N16" s="16" t="n">
        <v>148.5</v>
      </c>
      <c r="O16" s="16" t="n">
        <v>247.2</v>
      </c>
      <c r="P16" s="16" t="n">
        <v>244.6</v>
      </c>
      <c r="Q16" s="16" t="n">
        <v>171.7</v>
      </c>
    </row>
    <row r="17" customFormat="false" ht="12.75" hidden="false" customHeight="false" outlineLevel="0" collapsed="false">
      <c r="A17" s="84" t="s">
        <v>60</v>
      </c>
      <c r="B17" s="42" t="n">
        <v>6.6</v>
      </c>
      <c r="C17" s="42" t="n">
        <v>11.2</v>
      </c>
      <c r="D17" s="42" t="n">
        <v>1.3</v>
      </c>
      <c r="E17" s="42" t="n">
        <v>2</v>
      </c>
      <c r="F17" s="42" t="n">
        <v>6.6</v>
      </c>
      <c r="G17" s="42" t="n">
        <v>4.6</v>
      </c>
      <c r="H17" s="42" t="n">
        <v>1.3</v>
      </c>
      <c r="I17" s="42" t="n">
        <v>0.6</v>
      </c>
      <c r="J17" s="46" t="n">
        <v>72.4</v>
      </c>
      <c r="K17" s="16" t="n">
        <v>23.7</v>
      </c>
      <c r="L17" s="16" t="n">
        <v>148.7</v>
      </c>
      <c r="M17" s="16" t="n">
        <v>61.2</v>
      </c>
      <c r="N17" s="16" t="n">
        <v>105.9</v>
      </c>
      <c r="O17" s="16" t="n">
        <v>214.5</v>
      </c>
      <c r="P17" s="16" t="n">
        <v>378.4</v>
      </c>
      <c r="Q17" s="16" t="n">
        <v>339.6</v>
      </c>
    </row>
    <row r="18" customFormat="false" ht="12.75" hidden="false" customHeight="false" outlineLevel="0" collapsed="false">
      <c r="A18" s="84" t="s">
        <v>61</v>
      </c>
      <c r="B18" s="42" t="n">
        <v>19.4</v>
      </c>
      <c r="C18" s="42" t="n">
        <v>9.7</v>
      </c>
      <c r="D18" s="42" t="n">
        <v>6.5</v>
      </c>
      <c r="E18" s="42" t="n">
        <v>1.1</v>
      </c>
      <c r="F18" s="42" t="n">
        <v>53.9</v>
      </c>
      <c r="G18" s="42" t="n">
        <v>20.5</v>
      </c>
      <c r="H18" s="16" t="n">
        <v>2.1</v>
      </c>
      <c r="I18" s="16" t="n">
        <v>1.1</v>
      </c>
      <c r="J18" s="46" t="n">
        <v>26.9</v>
      </c>
      <c r="K18" s="16" t="n">
        <v>8.6</v>
      </c>
      <c r="L18" s="16" t="n">
        <v>122.9</v>
      </c>
      <c r="M18" s="16" t="n">
        <v>95.9</v>
      </c>
      <c r="N18" s="16" t="n">
        <v>172.5</v>
      </c>
      <c r="O18" s="86" t="n">
        <v>221</v>
      </c>
      <c r="P18" s="16" t="n">
        <v>228.6</v>
      </c>
      <c r="Q18" s="16" t="n">
        <v>211.3</v>
      </c>
    </row>
    <row r="19" customFormat="false" ht="12.75" hidden="false" customHeight="false" outlineLevel="0" collapsed="false">
      <c r="A19" s="84" t="s">
        <v>62</v>
      </c>
      <c r="B19" s="42" t="n">
        <v>17.7</v>
      </c>
      <c r="C19" s="42" t="n">
        <v>16.3</v>
      </c>
      <c r="D19" s="16" t="s">
        <v>52</v>
      </c>
      <c r="E19" s="16" t="s">
        <v>52</v>
      </c>
      <c r="F19" s="42" t="n">
        <v>51.8</v>
      </c>
      <c r="G19" s="42" t="n">
        <v>17.7</v>
      </c>
      <c r="H19" s="42" t="n">
        <v>2.7</v>
      </c>
      <c r="I19" s="14" t="s">
        <v>52</v>
      </c>
      <c r="J19" s="16" t="n">
        <v>9.5</v>
      </c>
      <c r="K19" s="16" t="n">
        <v>1.4</v>
      </c>
      <c r="L19" s="16" t="n">
        <v>339.3</v>
      </c>
      <c r="M19" s="16" t="n">
        <v>205.8</v>
      </c>
      <c r="N19" s="16" t="n">
        <v>299.8</v>
      </c>
      <c r="O19" s="16" t="n">
        <v>519.2</v>
      </c>
      <c r="P19" s="16" t="n">
        <v>339.3</v>
      </c>
      <c r="Q19" s="16" t="n">
        <v>282.1</v>
      </c>
    </row>
    <row r="20" customFormat="false" ht="12.75" hidden="false" customHeight="false" outlineLevel="0" collapsed="false">
      <c r="A20" s="84" t="s">
        <v>63</v>
      </c>
      <c r="B20" s="42" t="n">
        <v>18.9</v>
      </c>
      <c r="C20" s="42" t="n">
        <v>23.9</v>
      </c>
      <c r="D20" s="16" t="s">
        <v>52</v>
      </c>
      <c r="E20" s="42" t="n">
        <v>1</v>
      </c>
      <c r="F20" s="42" t="n">
        <v>80.7</v>
      </c>
      <c r="G20" s="42" t="n">
        <v>54.8</v>
      </c>
      <c r="H20" s="16" t="s">
        <v>52</v>
      </c>
      <c r="I20" s="41" t="n">
        <v>3</v>
      </c>
      <c r="J20" s="86" t="n">
        <v>6</v>
      </c>
      <c r="K20" s="86" t="n">
        <v>7</v>
      </c>
      <c r="L20" s="16" t="n">
        <v>604.1</v>
      </c>
      <c r="M20" s="86" t="n">
        <v>360</v>
      </c>
      <c r="N20" s="16" t="n">
        <v>465.5</v>
      </c>
      <c r="O20" s="16" t="n">
        <v>763.6</v>
      </c>
      <c r="P20" s="16" t="n">
        <v>405.7</v>
      </c>
      <c r="Q20" s="16" t="n">
        <v>360.9</v>
      </c>
    </row>
    <row r="21" customFormat="false" ht="12.75" hidden="false" customHeight="false" outlineLevel="0" collapsed="false">
      <c r="A21" s="84" t="s">
        <v>64</v>
      </c>
      <c r="B21" s="42" t="n">
        <v>12.2</v>
      </c>
      <c r="C21" s="42" t="n">
        <v>5.2</v>
      </c>
      <c r="D21" s="16" t="s">
        <v>52</v>
      </c>
      <c r="E21" s="16" t="s">
        <v>52</v>
      </c>
      <c r="F21" s="42" t="n">
        <v>33.1</v>
      </c>
      <c r="G21" s="42" t="n">
        <v>7</v>
      </c>
      <c r="H21" s="42" t="n">
        <v>5.2</v>
      </c>
      <c r="I21" s="14" t="s">
        <v>52</v>
      </c>
      <c r="J21" s="16" t="n">
        <v>22.7</v>
      </c>
      <c r="K21" s="16" t="n">
        <v>29.6</v>
      </c>
      <c r="L21" s="16" t="n">
        <v>310.5</v>
      </c>
      <c r="M21" s="16" t="n">
        <v>230.2</v>
      </c>
      <c r="N21" s="16" t="n">
        <v>279.1</v>
      </c>
      <c r="O21" s="16" t="n">
        <v>652.4</v>
      </c>
      <c r="P21" s="86" t="n">
        <v>450</v>
      </c>
      <c r="Q21" s="16" t="n">
        <v>275.6</v>
      </c>
    </row>
    <row r="22" customFormat="false" ht="12.75" hidden="false" customHeight="false" outlineLevel="0" collapsed="false">
      <c r="A22" s="84" t="s">
        <v>65</v>
      </c>
      <c r="B22" s="42" t="n">
        <v>9.7</v>
      </c>
      <c r="C22" s="42" t="n">
        <v>3.2</v>
      </c>
      <c r="D22" s="42" t="n">
        <v>1.6</v>
      </c>
      <c r="E22" s="42" t="n">
        <v>1.6</v>
      </c>
      <c r="F22" s="42" t="n">
        <v>43.9</v>
      </c>
      <c r="G22" s="42" t="n">
        <v>24.4</v>
      </c>
      <c r="H22" s="16" t="s">
        <v>52</v>
      </c>
      <c r="I22" s="14" t="s">
        <v>52</v>
      </c>
      <c r="J22" s="16" t="n">
        <v>42.3</v>
      </c>
      <c r="K22" s="86" t="n">
        <v>39</v>
      </c>
      <c r="L22" s="86" t="n">
        <v>400</v>
      </c>
      <c r="M22" s="16" t="n">
        <v>336.6</v>
      </c>
      <c r="N22" s="16" t="n">
        <v>523.6</v>
      </c>
      <c r="O22" s="16" t="n">
        <v>427.7</v>
      </c>
      <c r="P22" s="16" t="n">
        <v>429.3</v>
      </c>
      <c r="Q22" s="16" t="n">
        <v>468.3</v>
      </c>
    </row>
    <row r="23" customFormat="false" ht="12.75" hidden="false" customHeight="false" outlineLevel="0" collapsed="false">
      <c r="A23" s="84" t="s">
        <v>66</v>
      </c>
      <c r="B23" s="42" t="n">
        <v>10.9</v>
      </c>
      <c r="C23" s="42" t="n">
        <v>15.6</v>
      </c>
      <c r="D23" s="16" t="s">
        <v>52</v>
      </c>
      <c r="E23" s="16" t="s">
        <v>52</v>
      </c>
      <c r="F23" s="42" t="n">
        <v>42.3</v>
      </c>
      <c r="G23" s="42" t="n">
        <v>26.6</v>
      </c>
      <c r="H23" s="16" t="s">
        <v>52</v>
      </c>
      <c r="I23" s="41" t="n">
        <v>3.1</v>
      </c>
      <c r="J23" s="16" t="n">
        <v>21.9</v>
      </c>
      <c r="K23" s="16" t="n">
        <v>7.8</v>
      </c>
      <c r="L23" s="16" t="n">
        <v>328.8</v>
      </c>
      <c r="M23" s="16" t="n">
        <v>211.4</v>
      </c>
      <c r="N23" s="16" t="n">
        <v>242.7</v>
      </c>
      <c r="O23" s="86" t="n">
        <v>847</v>
      </c>
      <c r="P23" s="16" t="n">
        <v>538.6</v>
      </c>
      <c r="Q23" s="16" t="n">
        <v>303.7</v>
      </c>
    </row>
    <row r="24" customFormat="false" ht="12.75" hidden="false" customHeight="false" outlineLevel="0" collapsed="false">
      <c r="A24" s="84" t="s">
        <v>67</v>
      </c>
      <c r="B24" s="42" t="n">
        <v>25.8</v>
      </c>
      <c r="C24" s="42" t="n">
        <v>5.7</v>
      </c>
      <c r="D24" s="42" t="n">
        <v>2.9</v>
      </c>
      <c r="E24" s="16" t="s">
        <v>52</v>
      </c>
      <c r="F24" s="42" t="n">
        <v>8.6</v>
      </c>
      <c r="G24" s="42" t="n">
        <v>2.9</v>
      </c>
      <c r="H24" s="16" t="s">
        <v>52</v>
      </c>
      <c r="I24" s="14" t="s">
        <v>52</v>
      </c>
      <c r="J24" s="16" t="n">
        <v>28.7</v>
      </c>
      <c r="K24" s="86" t="n">
        <v>23</v>
      </c>
      <c r="L24" s="16" t="n">
        <v>353.2</v>
      </c>
      <c r="M24" s="16" t="n">
        <v>384.8</v>
      </c>
      <c r="N24" s="16" t="n">
        <v>373.3</v>
      </c>
      <c r="O24" s="16" t="n">
        <v>654.7</v>
      </c>
      <c r="P24" s="16" t="n">
        <v>1053.9</v>
      </c>
      <c r="Q24" s="86" t="n">
        <v>761</v>
      </c>
    </row>
    <row r="25" customFormat="false" ht="12.75" hidden="false" customHeight="false" outlineLevel="0" collapsed="false">
      <c r="A25" s="84" t="s">
        <v>68</v>
      </c>
      <c r="B25" s="42" t="n">
        <v>14.4</v>
      </c>
      <c r="C25" s="42" t="n">
        <v>3.4</v>
      </c>
      <c r="D25" s="42" t="n">
        <v>1.4</v>
      </c>
      <c r="E25" s="42" t="n">
        <v>0.7</v>
      </c>
      <c r="F25" s="42" t="n">
        <v>11.6</v>
      </c>
      <c r="G25" s="42" t="n">
        <v>11.6</v>
      </c>
      <c r="H25" s="42" t="n">
        <v>1.4</v>
      </c>
      <c r="I25" s="41" t="n">
        <v>0.7</v>
      </c>
      <c r="J25" s="16" t="n">
        <v>80.1</v>
      </c>
      <c r="K25" s="16" t="n">
        <v>68.4</v>
      </c>
      <c r="L25" s="16" t="n">
        <v>360.7</v>
      </c>
      <c r="M25" s="16" t="n">
        <v>216.3</v>
      </c>
      <c r="N25" s="16" t="n">
        <v>187.5</v>
      </c>
      <c r="O25" s="16" t="n">
        <v>430.5</v>
      </c>
      <c r="P25" s="16" t="n">
        <v>594.1</v>
      </c>
      <c r="Q25" s="16" t="n">
        <v>353.9</v>
      </c>
    </row>
    <row r="26" customFormat="false" ht="12.75" hidden="false" customHeight="false" outlineLevel="0" collapsed="false">
      <c r="A26" s="84" t="s">
        <v>69</v>
      </c>
      <c r="B26" s="42" t="n">
        <v>6.5</v>
      </c>
      <c r="C26" s="42" t="n">
        <v>15.6</v>
      </c>
      <c r="D26" s="16" t="s">
        <v>52</v>
      </c>
      <c r="E26" s="16" t="s">
        <v>52</v>
      </c>
      <c r="F26" s="42" t="n">
        <v>3.9</v>
      </c>
      <c r="G26" s="42" t="n">
        <v>2.6</v>
      </c>
      <c r="H26" s="42" t="n">
        <v>1.3</v>
      </c>
      <c r="I26" s="41" t="n">
        <v>1.3</v>
      </c>
      <c r="J26" s="16" t="n">
        <v>83.4</v>
      </c>
      <c r="K26" s="16" t="n">
        <v>32.6</v>
      </c>
      <c r="L26" s="16" t="n">
        <v>478.5</v>
      </c>
      <c r="M26" s="16" t="n">
        <v>204.7</v>
      </c>
      <c r="N26" s="16" t="n">
        <v>208.6</v>
      </c>
      <c r="O26" s="16" t="n">
        <v>374.2</v>
      </c>
      <c r="P26" s="16" t="n">
        <v>577.6</v>
      </c>
      <c r="Q26" s="86" t="n">
        <v>352</v>
      </c>
    </row>
    <row r="27" customFormat="false" ht="12.75" hidden="false" customHeight="false" outlineLevel="0" collapsed="false">
      <c r="A27" s="84" t="s">
        <v>70</v>
      </c>
      <c r="B27" s="42" t="n">
        <v>6.3</v>
      </c>
      <c r="C27" s="42" t="n">
        <v>9.3</v>
      </c>
      <c r="D27" s="42" t="n">
        <v>0.4</v>
      </c>
      <c r="E27" s="42" t="n">
        <v>0.7</v>
      </c>
      <c r="F27" s="42" t="n">
        <v>11.5</v>
      </c>
      <c r="G27" s="42" t="n">
        <v>18.2</v>
      </c>
      <c r="H27" s="42" t="n">
        <v>3</v>
      </c>
      <c r="I27" s="14" t="s">
        <v>52</v>
      </c>
      <c r="J27" s="16" t="n">
        <v>60.8</v>
      </c>
      <c r="K27" s="16" t="n">
        <v>17.4</v>
      </c>
      <c r="L27" s="16" t="n">
        <v>553.2</v>
      </c>
      <c r="M27" s="16" t="n">
        <v>257.7</v>
      </c>
      <c r="N27" s="16" t="n">
        <v>302.2</v>
      </c>
      <c r="O27" s="16" t="n">
        <v>385.6</v>
      </c>
      <c r="P27" s="16" t="n">
        <v>625.2</v>
      </c>
      <c r="Q27" s="16" t="n">
        <v>430.9</v>
      </c>
    </row>
    <row r="28" customFormat="false" ht="12.75" hidden="false" customHeight="false" outlineLevel="0" collapsed="false">
      <c r="A28" s="84" t="s">
        <v>71</v>
      </c>
      <c r="B28" s="42" t="n">
        <v>10.2</v>
      </c>
      <c r="C28" s="42" t="n">
        <v>5.1</v>
      </c>
      <c r="D28" s="42" t="n">
        <v>10.2</v>
      </c>
      <c r="E28" s="42" t="n">
        <v>2.5</v>
      </c>
      <c r="F28" s="42" t="n">
        <v>43.4</v>
      </c>
      <c r="G28" s="42" t="n">
        <v>35.7</v>
      </c>
      <c r="H28" s="16" t="s">
        <v>52</v>
      </c>
      <c r="I28" s="14" t="s">
        <v>52</v>
      </c>
      <c r="J28" s="16" t="n">
        <v>38.3</v>
      </c>
      <c r="K28" s="16" t="n">
        <v>40.9</v>
      </c>
      <c r="L28" s="16" t="n">
        <v>819.8</v>
      </c>
      <c r="M28" s="16" t="n">
        <v>444.4</v>
      </c>
      <c r="N28" s="16" t="n">
        <v>339.7</v>
      </c>
      <c r="O28" s="16" t="n">
        <v>715.1</v>
      </c>
      <c r="P28" s="16" t="n">
        <v>692.1</v>
      </c>
      <c r="Q28" s="16" t="n">
        <v>406.1</v>
      </c>
    </row>
    <row r="29" customFormat="false" ht="12.75" hidden="false" customHeight="false" outlineLevel="0" collapsed="false">
      <c r="A29" s="84" t="s">
        <v>72</v>
      </c>
      <c r="B29" s="42" t="n">
        <v>6.4</v>
      </c>
      <c r="C29" s="42" t="n">
        <v>7</v>
      </c>
      <c r="D29" s="42" t="n">
        <v>1.2</v>
      </c>
      <c r="E29" s="16" t="s">
        <v>52</v>
      </c>
      <c r="F29" s="42" t="n">
        <v>7</v>
      </c>
      <c r="G29" s="42" t="n">
        <v>5.2</v>
      </c>
      <c r="H29" s="16" t="s">
        <v>52</v>
      </c>
      <c r="I29" s="14" t="s">
        <v>52</v>
      </c>
      <c r="J29" s="86" t="n">
        <v>18</v>
      </c>
      <c r="K29" s="86" t="n">
        <v>25</v>
      </c>
      <c r="L29" s="16" t="n">
        <v>155.1</v>
      </c>
      <c r="M29" s="16" t="n">
        <v>142.3</v>
      </c>
      <c r="N29" s="16" t="n">
        <v>119.1</v>
      </c>
      <c r="O29" s="16" t="n">
        <v>145.2</v>
      </c>
      <c r="P29" s="16" t="n">
        <v>374.6</v>
      </c>
      <c r="Q29" s="16" t="n">
        <v>291.6</v>
      </c>
    </row>
    <row r="30" customFormat="false" ht="12.75" hidden="false" customHeight="false" outlineLevel="0" collapsed="false">
      <c r="A30" s="288" t="s">
        <v>73</v>
      </c>
      <c r="B30" s="289" t="n">
        <v>8</v>
      </c>
      <c r="C30" s="289" t="n">
        <v>6.6</v>
      </c>
      <c r="D30" s="290" t="s">
        <v>52</v>
      </c>
      <c r="E30" s="289" t="n">
        <v>0.7</v>
      </c>
      <c r="F30" s="289" t="n">
        <v>0.7</v>
      </c>
      <c r="G30" s="290" t="s">
        <v>52</v>
      </c>
      <c r="H30" s="289" t="n">
        <v>5.1</v>
      </c>
      <c r="I30" s="289" t="n">
        <v>1.4</v>
      </c>
      <c r="J30" s="290" t="n">
        <v>23.3</v>
      </c>
      <c r="K30" s="291" t="n">
        <v>16</v>
      </c>
      <c r="L30" s="290" t="n">
        <v>108.6</v>
      </c>
      <c r="M30" s="290" t="n">
        <v>75.1</v>
      </c>
      <c r="N30" s="290" t="n">
        <v>95.5</v>
      </c>
      <c r="O30" s="290" t="n">
        <v>335.3</v>
      </c>
      <c r="P30" s="290" t="n">
        <v>266.8</v>
      </c>
      <c r="Q30" s="290" t="n">
        <v>376.2</v>
      </c>
    </row>
    <row r="32" customFormat="false" ht="12.75" hidden="false" customHeight="false" outlineLevel="0" collapsed="false">
      <c r="A32" s="176" t="s">
        <v>211</v>
      </c>
    </row>
  </sheetData>
  <mergeCells count="16">
    <mergeCell ref="B5:C5"/>
    <mergeCell ref="D5:E5"/>
    <mergeCell ref="F5:G5"/>
    <mergeCell ref="H5:I5"/>
    <mergeCell ref="J5:K5"/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35" activeCellId="0" sqref="B35"/>
    </sheetView>
  </sheetViews>
  <sheetFormatPr defaultRowHeight="12.75" zeroHeight="false" outlineLevelRow="0" outlineLevelCol="0"/>
  <cols>
    <col collapsed="false" customWidth="true" hidden="false" outlineLevel="0" max="1" min="1" style="247" width="18"/>
    <col collapsed="false" customWidth="true" hidden="false" outlineLevel="0" max="2" min="2" style="247" width="30.22"/>
    <col collapsed="false" customWidth="true" hidden="false" outlineLevel="0" max="7" min="3" style="249" width="11.3"/>
    <col collapsed="false" customWidth="true" hidden="false" outlineLevel="0" max="8" min="8" style="0" width="14.01"/>
    <col collapsed="false" customWidth="true" hidden="false" outlineLevel="0" max="9" min="9" style="0" width="10.99"/>
    <col collapsed="false" customWidth="true" hidden="false" outlineLevel="0" max="10" min="10" style="0" width="7"/>
    <col collapsed="false" customWidth="true" hidden="false" outlineLevel="0" max="11" min="11" style="0" width="10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5.01"/>
    <col collapsed="false" customWidth="true" hidden="false" outlineLevel="0" max="16" min="16" style="0" width="6.01"/>
    <col collapsed="false" customWidth="true" hidden="false" outlineLevel="0" max="17" min="17" style="0" width="5.01"/>
    <col collapsed="false" customWidth="true" hidden="false" outlineLevel="0" max="18" min="18" style="0" width="2.99"/>
    <col collapsed="false" customWidth="true" hidden="false" outlineLevel="0" max="19" min="19" style="0" width="3.98"/>
    <col collapsed="false" customWidth="true" hidden="false" outlineLevel="0" max="20" min="20" style="0" width="6.01"/>
    <col collapsed="false" customWidth="true" hidden="false" outlineLevel="0" max="21" min="21" style="0" width="2.99"/>
    <col collapsed="false" customWidth="true" hidden="false" outlineLevel="0" max="22" min="22" style="0" width="5.01"/>
    <col collapsed="false" customWidth="true" hidden="false" outlineLevel="0" max="23" min="23" style="0" width="2.99"/>
    <col collapsed="false" customWidth="true" hidden="false" outlineLevel="0" max="24" min="24" style="0" width="10"/>
    <col collapsed="false" customWidth="true" hidden="false" outlineLevel="0" max="25" min="25" style="0" width="3.98"/>
    <col collapsed="false" customWidth="true" hidden="false" outlineLevel="0" max="26" min="26" style="0" width="27"/>
    <col collapsed="false" customWidth="true" hidden="false" outlineLevel="0" max="1025" min="27" style="0" width="8.71"/>
  </cols>
  <sheetData>
    <row r="1" customFormat="false" ht="15" hidden="false" customHeight="false" outlineLevel="0" collapsed="false">
      <c r="A1" s="292"/>
    </row>
    <row r="2" customFormat="false" ht="15" hidden="false" customHeight="false" outlineLevel="0" collapsed="false">
      <c r="A2" s="292"/>
    </row>
    <row r="3" customFormat="false" ht="12.75" hidden="false" customHeight="false" outlineLevel="0" collapsed="false">
      <c r="A3" s="247" t="s">
        <v>208</v>
      </c>
    </row>
    <row r="5" customFormat="false" ht="35" hidden="false" customHeight="true" outlineLevel="0" collapsed="false">
      <c r="A5" s="90" t="s">
        <v>87</v>
      </c>
      <c r="B5" s="90"/>
      <c r="C5" s="168" t="s">
        <v>212</v>
      </c>
      <c r="D5" s="168" t="s">
        <v>213</v>
      </c>
      <c r="E5" s="2" t="s">
        <v>204</v>
      </c>
      <c r="F5" s="2" t="s">
        <v>214</v>
      </c>
      <c r="G5" s="2" t="s">
        <v>215</v>
      </c>
    </row>
    <row r="6" customFormat="false" ht="12.95" hidden="false" customHeight="true" outlineLevel="0" collapsed="false">
      <c r="A6" s="90" t="s">
        <v>91</v>
      </c>
      <c r="B6" s="90"/>
      <c r="C6" s="286" t="n">
        <v>323</v>
      </c>
      <c r="D6" s="286" t="n">
        <v>299</v>
      </c>
      <c r="E6" s="286" t="n">
        <v>337</v>
      </c>
      <c r="F6" s="286" t="n">
        <v>3210</v>
      </c>
      <c r="G6" s="286" t="n">
        <v>4000</v>
      </c>
    </row>
    <row r="7" customFormat="false" ht="12.95" hidden="false" customHeight="true" outlineLevel="0" collapsed="false">
      <c r="A7" s="90" t="s">
        <v>92</v>
      </c>
      <c r="B7" s="90"/>
      <c r="C7" s="286" t="n">
        <v>21</v>
      </c>
      <c r="D7" s="286" t="n">
        <v>41</v>
      </c>
      <c r="E7" s="286" t="n">
        <v>38</v>
      </c>
      <c r="F7" s="286" t="n">
        <v>395</v>
      </c>
      <c r="G7" s="286" t="n">
        <v>428</v>
      </c>
    </row>
    <row r="8" customFormat="false" ht="12.95" hidden="false" customHeight="true" outlineLevel="0" collapsed="false">
      <c r="A8" s="90" t="s">
        <v>93</v>
      </c>
      <c r="B8" s="90"/>
      <c r="C8" s="286" t="n">
        <v>358</v>
      </c>
      <c r="D8" s="286" t="n">
        <v>526</v>
      </c>
      <c r="E8" s="286" t="n">
        <v>385</v>
      </c>
      <c r="F8" s="286" t="n">
        <v>5401</v>
      </c>
      <c r="G8" s="286" t="n">
        <v>7025</v>
      </c>
    </row>
    <row r="9" customFormat="false" ht="12.95" hidden="false" customHeight="true" outlineLevel="0" collapsed="false">
      <c r="A9" s="90" t="s">
        <v>94</v>
      </c>
      <c r="B9" s="90"/>
      <c r="C9" s="286" t="n">
        <v>1887</v>
      </c>
      <c r="D9" s="286" t="n">
        <v>2093</v>
      </c>
      <c r="E9" s="286" t="n">
        <v>2086</v>
      </c>
      <c r="F9" s="286" t="n">
        <v>25022</v>
      </c>
      <c r="G9" s="286" t="n">
        <v>40676</v>
      </c>
    </row>
    <row r="10" customFormat="false" ht="12.95" hidden="false" customHeight="true" outlineLevel="0" collapsed="false">
      <c r="A10" s="90" t="s">
        <v>95</v>
      </c>
      <c r="B10" s="90"/>
      <c r="C10" s="286" t="n">
        <v>12</v>
      </c>
      <c r="D10" s="286" t="n">
        <v>13</v>
      </c>
      <c r="E10" s="286" t="n">
        <v>12</v>
      </c>
      <c r="F10" s="286" t="n">
        <v>185</v>
      </c>
      <c r="G10" s="286" t="n">
        <v>132</v>
      </c>
    </row>
    <row r="11" customFormat="false" ht="12.95" hidden="false" customHeight="true" outlineLevel="0" collapsed="false">
      <c r="A11" s="90" t="s">
        <v>96</v>
      </c>
      <c r="B11" s="165" t="s">
        <v>97</v>
      </c>
      <c r="C11" s="286" t="n">
        <v>36</v>
      </c>
      <c r="D11" s="286" t="n">
        <v>44</v>
      </c>
      <c r="E11" s="286" t="n">
        <v>16</v>
      </c>
      <c r="F11" s="286" t="n">
        <v>1106</v>
      </c>
      <c r="G11" s="286" t="n">
        <v>716</v>
      </c>
    </row>
    <row r="12" customFormat="false" ht="12.8" hidden="false" customHeight="false" outlineLevel="0" collapsed="false">
      <c r="A12" s="90"/>
      <c r="B12" s="165" t="s">
        <v>98</v>
      </c>
      <c r="C12" s="286" t="n">
        <v>294</v>
      </c>
      <c r="D12" s="286" t="n">
        <v>239</v>
      </c>
      <c r="E12" s="286" t="n">
        <v>297</v>
      </c>
      <c r="F12" s="286" t="n">
        <v>4736</v>
      </c>
      <c r="G12" s="286" t="n">
        <v>4593</v>
      </c>
    </row>
    <row r="13" customFormat="false" ht="12.95" hidden="false" customHeight="true" outlineLevel="0" collapsed="false">
      <c r="A13" s="90" t="s">
        <v>99</v>
      </c>
      <c r="B13" s="90"/>
      <c r="C13" s="286" t="n">
        <v>17</v>
      </c>
      <c r="D13" s="286" t="n">
        <v>17</v>
      </c>
      <c r="E13" s="286" t="n">
        <v>14</v>
      </c>
      <c r="F13" s="286" t="n">
        <v>2056</v>
      </c>
      <c r="G13" s="286" t="n">
        <v>1111</v>
      </c>
    </row>
    <row r="14" customFormat="false" ht="12.95" hidden="false" customHeight="true" outlineLevel="0" collapsed="false">
      <c r="A14" s="90" t="s">
        <v>100</v>
      </c>
      <c r="B14" s="90"/>
      <c r="C14" s="286" t="n">
        <v>8762</v>
      </c>
      <c r="D14" s="286" t="n">
        <v>11391</v>
      </c>
      <c r="E14" s="286" t="n">
        <v>5036</v>
      </c>
      <c r="F14" s="286" t="n">
        <v>68271</v>
      </c>
      <c r="G14" s="286" t="n">
        <v>65806</v>
      </c>
    </row>
    <row r="15" customFormat="false" ht="12.95" hidden="false" customHeight="true" outlineLevel="0" collapsed="false">
      <c r="A15" s="90" t="s">
        <v>101</v>
      </c>
      <c r="B15" s="90"/>
      <c r="C15" s="286" t="n">
        <v>16</v>
      </c>
      <c r="D15" s="286" t="n">
        <v>57</v>
      </c>
      <c r="E15" s="286" t="n">
        <v>159</v>
      </c>
      <c r="F15" s="286" t="n">
        <v>282</v>
      </c>
      <c r="G15" s="286" t="n">
        <v>1069</v>
      </c>
    </row>
    <row r="16" customFormat="false" ht="12.95" hidden="false" customHeight="true" outlineLevel="0" collapsed="false">
      <c r="A16" s="90" t="s">
        <v>102</v>
      </c>
      <c r="B16" s="90"/>
      <c r="C16" s="286" t="n">
        <v>552</v>
      </c>
      <c r="D16" s="286" t="n">
        <v>902</v>
      </c>
      <c r="E16" s="286" t="n">
        <v>1121</v>
      </c>
      <c r="F16" s="286" t="n">
        <v>5865</v>
      </c>
      <c r="G16" s="286" t="n">
        <v>9435</v>
      </c>
    </row>
    <row r="17" customFormat="false" ht="12.95" hidden="false" customHeight="true" outlineLevel="0" collapsed="false">
      <c r="A17" s="90" t="s">
        <v>103</v>
      </c>
      <c r="B17" s="90"/>
      <c r="C17" s="286" t="n">
        <v>5081</v>
      </c>
      <c r="D17" s="286" t="n">
        <v>9231</v>
      </c>
      <c r="E17" s="286" t="n">
        <v>6302</v>
      </c>
      <c r="F17" s="286" t="n">
        <v>46145</v>
      </c>
      <c r="G17" s="286" t="n">
        <v>64666</v>
      </c>
    </row>
    <row r="18" customFormat="false" ht="12.95" hidden="false" customHeight="true" outlineLevel="0" collapsed="false">
      <c r="A18" s="90" t="s">
        <v>104</v>
      </c>
      <c r="B18" s="90"/>
      <c r="C18" s="286" t="n">
        <v>9579</v>
      </c>
      <c r="D18" s="286" t="n">
        <v>8766</v>
      </c>
      <c r="E18" s="286" t="n">
        <v>8587</v>
      </c>
      <c r="F18" s="286" t="n">
        <v>70376</v>
      </c>
      <c r="G18" s="286" t="n">
        <v>106475</v>
      </c>
    </row>
    <row r="19" customFormat="false" ht="12.95" hidden="false" customHeight="true" outlineLevel="0" collapsed="false">
      <c r="A19" s="90" t="s">
        <v>105</v>
      </c>
      <c r="B19" s="90"/>
      <c r="C19" s="286" t="n">
        <v>9714</v>
      </c>
      <c r="D19" s="286" t="n">
        <v>5637</v>
      </c>
      <c r="E19" s="286" t="n">
        <v>6629</v>
      </c>
      <c r="F19" s="286" t="n">
        <v>88205</v>
      </c>
      <c r="G19" s="286" t="n">
        <v>65041</v>
      </c>
    </row>
    <row r="20" customFormat="false" ht="12.95" hidden="false" customHeight="true" outlineLevel="0" collapsed="false">
      <c r="A20" s="90" t="s">
        <v>106</v>
      </c>
      <c r="B20" s="90"/>
      <c r="C20" s="286" t="n">
        <v>7009</v>
      </c>
      <c r="D20" s="286" t="n">
        <v>3745</v>
      </c>
      <c r="E20" s="286" t="n">
        <v>3069</v>
      </c>
      <c r="F20" s="286" t="n">
        <v>52151</v>
      </c>
      <c r="G20" s="286" t="n">
        <v>40674</v>
      </c>
    </row>
    <row r="21" customFormat="false" ht="12.8" hidden="false" customHeight="true" outlineLevel="0" collapsed="false">
      <c r="A21" s="90" t="s">
        <v>107</v>
      </c>
      <c r="B21" s="90"/>
      <c r="C21" s="286" t="n">
        <v>45</v>
      </c>
      <c r="D21" s="286" t="n">
        <v>74</v>
      </c>
      <c r="E21" s="286" t="n">
        <v>88</v>
      </c>
      <c r="F21" s="286" t="n">
        <v>816</v>
      </c>
      <c r="G21" s="286" t="n">
        <v>1075</v>
      </c>
    </row>
    <row r="22" customFormat="false" ht="12.95" hidden="false" customHeight="true" outlineLevel="0" collapsed="false">
      <c r="A22" s="90" t="s">
        <v>108</v>
      </c>
      <c r="B22" s="90"/>
      <c r="C22" s="286" t="n">
        <v>29389</v>
      </c>
      <c r="D22" s="286" t="n">
        <v>23261</v>
      </c>
      <c r="E22" s="286" t="n">
        <v>20791</v>
      </c>
      <c r="F22" s="286" t="n">
        <v>193208</v>
      </c>
      <c r="G22" s="286" t="n">
        <v>1943390</v>
      </c>
    </row>
    <row r="23" customFormat="false" ht="12.8" hidden="false" customHeight="true" outlineLevel="0" collapsed="false">
      <c r="A23" s="90" t="s">
        <v>109</v>
      </c>
      <c r="B23" s="90"/>
      <c r="C23" s="286" t="n">
        <v>22</v>
      </c>
      <c r="D23" s="286" t="n">
        <v>20</v>
      </c>
      <c r="E23" s="286" t="n">
        <v>20</v>
      </c>
      <c r="F23" s="286" t="n">
        <v>248</v>
      </c>
      <c r="G23" s="286" t="n">
        <v>244</v>
      </c>
    </row>
    <row r="24" customFormat="false" ht="12.95" hidden="false" customHeight="true" outlineLevel="0" collapsed="false">
      <c r="A24" s="90" t="s">
        <v>110</v>
      </c>
      <c r="B24" s="90"/>
      <c r="C24" s="286" t="s">
        <v>52</v>
      </c>
      <c r="D24" s="286" t="s">
        <v>52</v>
      </c>
      <c r="E24" s="286" t="n">
        <v>1</v>
      </c>
      <c r="F24" s="286" t="n">
        <v>13</v>
      </c>
      <c r="G24" s="286" t="n">
        <v>12</v>
      </c>
    </row>
    <row r="25" customFormat="false" ht="12.95" hidden="false" customHeight="true" outlineLevel="0" collapsed="false">
      <c r="A25" s="90" t="s">
        <v>111</v>
      </c>
      <c r="B25" s="90"/>
      <c r="C25" s="286" t="s">
        <v>52</v>
      </c>
      <c r="D25" s="286" t="n">
        <v>1</v>
      </c>
      <c r="E25" s="286" t="s">
        <v>52</v>
      </c>
      <c r="F25" s="286" t="n">
        <v>4</v>
      </c>
      <c r="G25" s="286" t="n">
        <v>1</v>
      </c>
    </row>
    <row r="26" customFormat="false" ht="12.95" hidden="false" customHeight="true" outlineLevel="0" collapsed="false">
      <c r="A26" s="90" t="s">
        <v>112</v>
      </c>
      <c r="B26" s="90"/>
      <c r="C26" s="286" t="n">
        <v>3</v>
      </c>
      <c r="D26" s="286" t="n">
        <v>3</v>
      </c>
      <c r="E26" s="286" t="n">
        <v>4</v>
      </c>
      <c r="F26" s="286" t="n">
        <v>44</v>
      </c>
      <c r="G26" s="286" t="n">
        <v>51</v>
      </c>
    </row>
    <row r="27" customFormat="false" ht="12.95" hidden="false" customHeight="true" outlineLevel="0" collapsed="false">
      <c r="A27" s="90" t="s">
        <v>113</v>
      </c>
      <c r="B27" s="90"/>
      <c r="C27" s="286" t="n">
        <v>29</v>
      </c>
      <c r="D27" s="286" t="n">
        <v>22</v>
      </c>
      <c r="E27" s="286" t="n">
        <v>18</v>
      </c>
      <c r="F27" s="286" t="n">
        <v>286</v>
      </c>
      <c r="G27" s="286" t="n">
        <v>367</v>
      </c>
    </row>
    <row r="28" customFormat="false" ht="12.95" hidden="false" customHeight="true" outlineLevel="0" collapsed="false">
      <c r="A28" s="90" t="s">
        <v>114</v>
      </c>
      <c r="B28" s="90"/>
      <c r="C28" s="286" t="n">
        <v>181</v>
      </c>
      <c r="D28" s="286" t="n">
        <v>249</v>
      </c>
      <c r="E28" s="286" t="n">
        <v>221</v>
      </c>
      <c r="F28" s="286" t="n">
        <v>1626</v>
      </c>
      <c r="G28" s="286" t="n">
        <v>1915</v>
      </c>
    </row>
    <row r="30" customFormat="false" ht="12.8" hidden="false" customHeight="false" outlineLevel="0" collapsed="false">
      <c r="A30" s="209" t="s">
        <v>216</v>
      </c>
    </row>
  </sheetData>
  <mergeCells count="23">
    <mergeCell ref="A5:B5"/>
    <mergeCell ref="A6:B6"/>
    <mergeCell ref="A7:B7"/>
    <mergeCell ref="A8:B8"/>
    <mergeCell ref="A9:B9"/>
    <mergeCell ref="A10:B10"/>
    <mergeCell ref="A11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J34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C5" activeCellId="0" sqref="C5"/>
    </sheetView>
  </sheetViews>
  <sheetFormatPr defaultRowHeight="12.75" zeroHeight="false" outlineLevelRow="0" outlineLevelCol="0"/>
  <cols>
    <col collapsed="false" customWidth="true" hidden="false" outlineLevel="0" max="2" min="1" style="275" width="10.12"/>
    <col collapsed="false" customWidth="true" hidden="false" outlineLevel="0" max="25" min="3" style="217" width="10.12"/>
    <col collapsed="false" customWidth="true" hidden="false" outlineLevel="0" max="1025" min="26" style="0" width="8.71"/>
  </cols>
  <sheetData>
    <row r="1" customFormat="false" ht="12.75" hidden="false" customHeight="false" outlineLevel="0" collapsed="false">
      <c r="A1" s="210" t="s">
        <v>0</v>
      </c>
    </row>
    <row r="3" customFormat="false" ht="12.75" hidden="false" customHeight="false" outlineLevel="0" collapsed="false">
      <c r="A3" s="210" t="s">
        <v>217</v>
      </c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</row>
    <row r="4" customFormat="false" ht="12.75" hidden="false" customHeight="false" outlineLevel="0" collapsed="false"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</row>
    <row r="5" customFormat="false" ht="12.95" hidden="false" customHeight="true" outlineLevel="0" collapsed="false">
      <c r="A5" s="166" t="s">
        <v>2</v>
      </c>
      <c r="B5" s="166"/>
      <c r="C5" s="73" t="s">
        <v>3</v>
      </c>
      <c r="D5" s="73" t="s">
        <v>4</v>
      </c>
      <c r="E5" s="73" t="s">
        <v>136</v>
      </c>
      <c r="F5" s="73" t="s">
        <v>158</v>
      </c>
      <c r="G5" s="73" t="s">
        <v>7</v>
      </c>
      <c r="H5" s="2" t="s">
        <v>8</v>
      </c>
      <c r="I5" s="2"/>
      <c r="J5" s="73" t="s">
        <v>9</v>
      </c>
      <c r="K5" s="73" t="s">
        <v>10</v>
      </c>
      <c r="L5" s="73" t="s">
        <v>11</v>
      </c>
      <c r="M5" s="73" t="s">
        <v>147</v>
      </c>
      <c r="N5" s="73" t="s">
        <v>148</v>
      </c>
      <c r="O5" s="73" t="s">
        <v>149</v>
      </c>
      <c r="P5" s="73" t="s">
        <v>150</v>
      </c>
      <c r="Q5" s="73" t="s">
        <v>16</v>
      </c>
      <c r="R5" s="73" t="s">
        <v>17</v>
      </c>
      <c r="S5" s="73" t="s">
        <v>18</v>
      </c>
      <c r="T5" s="73" t="s">
        <v>19</v>
      </c>
      <c r="U5" s="73" t="s">
        <v>20</v>
      </c>
      <c r="V5" s="73" t="s">
        <v>21</v>
      </c>
      <c r="W5" s="73" t="s">
        <v>22</v>
      </c>
      <c r="X5" s="73" t="s">
        <v>23</v>
      </c>
      <c r="Y5" s="73" t="s">
        <v>24</v>
      </c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</row>
    <row r="6" customFormat="false" ht="66.75" hidden="false" customHeight="true" outlineLevel="0" collapsed="false">
      <c r="A6" s="166"/>
      <c r="B6" s="166"/>
      <c r="C6" s="73"/>
      <c r="D6" s="73"/>
      <c r="E6" s="73"/>
      <c r="F6" s="73"/>
      <c r="G6" s="73"/>
      <c r="H6" s="73" t="s">
        <v>25</v>
      </c>
      <c r="I6" s="73" t="s">
        <v>26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</row>
    <row r="7" customFormat="false" ht="24.6" hidden="false" customHeight="true" outlineLevel="0" collapsed="false">
      <c r="A7" s="90" t="s">
        <v>27</v>
      </c>
      <c r="B7" s="90"/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32</v>
      </c>
      <c r="J7" s="6" t="s">
        <v>34</v>
      </c>
      <c r="K7" s="6" t="s">
        <v>35</v>
      </c>
      <c r="L7" s="6" t="s">
        <v>36</v>
      </c>
      <c r="M7" s="6" t="s">
        <v>37</v>
      </c>
      <c r="N7" s="6" t="s">
        <v>38</v>
      </c>
      <c r="O7" s="6" t="s">
        <v>39</v>
      </c>
      <c r="P7" s="6" t="s">
        <v>40</v>
      </c>
      <c r="Q7" s="6" t="s">
        <v>41</v>
      </c>
      <c r="R7" s="6" t="s">
        <v>42</v>
      </c>
      <c r="S7" s="6" t="s">
        <v>43</v>
      </c>
      <c r="T7" s="6" t="s">
        <v>44</v>
      </c>
      <c r="U7" s="66" t="s">
        <v>45</v>
      </c>
      <c r="V7" s="66" t="s">
        <v>46</v>
      </c>
      <c r="W7" s="66" t="s">
        <v>47</v>
      </c>
      <c r="X7" s="66" t="s">
        <v>48</v>
      </c>
      <c r="Y7" s="6" t="s">
        <v>49</v>
      </c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</row>
    <row r="8" customFormat="false" ht="12.8" hidden="false" customHeight="false" outlineLevel="0" collapsed="false">
      <c r="A8" s="166" t="s">
        <v>50</v>
      </c>
      <c r="B8" s="166" t="n">
        <v>1959</v>
      </c>
      <c r="C8" s="182" t="n">
        <v>254</v>
      </c>
      <c r="D8" s="182" t="n">
        <v>20</v>
      </c>
      <c r="E8" s="182" t="n">
        <v>527</v>
      </c>
      <c r="F8" s="182" t="n">
        <v>1815</v>
      </c>
      <c r="G8" s="182" t="n">
        <v>9</v>
      </c>
      <c r="H8" s="182" t="n">
        <v>48</v>
      </c>
      <c r="I8" s="182" t="n">
        <v>389</v>
      </c>
      <c r="J8" s="182" t="n">
        <v>18</v>
      </c>
      <c r="K8" s="182" t="n">
        <v>9632</v>
      </c>
      <c r="L8" s="182" t="n">
        <v>43</v>
      </c>
      <c r="M8" s="182" t="n">
        <v>740</v>
      </c>
      <c r="N8" s="182" t="n">
        <v>7122</v>
      </c>
      <c r="O8" s="182" t="n">
        <v>8958</v>
      </c>
      <c r="P8" s="182" t="n">
        <v>5154</v>
      </c>
      <c r="Q8" s="182" t="n">
        <v>4184</v>
      </c>
      <c r="R8" s="182" t="n">
        <v>63</v>
      </c>
      <c r="S8" s="182" t="n">
        <v>25844</v>
      </c>
      <c r="T8" s="182" t="n">
        <v>29</v>
      </c>
      <c r="U8" s="182" t="n">
        <v>1</v>
      </c>
      <c r="V8" s="182" t="s">
        <v>52</v>
      </c>
      <c r="W8" s="182" t="n">
        <v>4</v>
      </c>
      <c r="X8" s="182" t="n">
        <v>15</v>
      </c>
      <c r="Y8" s="183" t="n">
        <v>206</v>
      </c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</row>
    <row r="9" customFormat="false" ht="12.8" hidden="false" customHeight="false" outlineLevel="0" collapsed="false">
      <c r="A9" s="166"/>
      <c r="B9" s="166" t="n">
        <v>1960</v>
      </c>
      <c r="C9" s="182" t="n">
        <v>252</v>
      </c>
      <c r="D9" s="185" t="n">
        <v>23</v>
      </c>
      <c r="E9" s="182" t="n">
        <v>400</v>
      </c>
      <c r="F9" s="182" t="n">
        <v>1454</v>
      </c>
      <c r="G9" s="182" t="n">
        <v>2</v>
      </c>
      <c r="H9" s="182" t="n">
        <v>96</v>
      </c>
      <c r="I9" s="182" t="n">
        <v>435</v>
      </c>
      <c r="J9" s="182" t="n">
        <v>58</v>
      </c>
      <c r="K9" s="182" t="n">
        <v>7539</v>
      </c>
      <c r="L9" s="182" t="n">
        <v>15</v>
      </c>
      <c r="M9" s="182" t="n">
        <v>528</v>
      </c>
      <c r="N9" s="182" t="n">
        <v>4655</v>
      </c>
      <c r="O9" s="182" t="n">
        <v>13952</v>
      </c>
      <c r="P9" s="182" t="n">
        <v>7822</v>
      </c>
      <c r="Q9" s="182" t="n">
        <v>7956</v>
      </c>
      <c r="R9" s="182" t="n">
        <v>63</v>
      </c>
      <c r="S9" s="182" t="n">
        <v>35085</v>
      </c>
      <c r="T9" s="182" t="n">
        <v>17</v>
      </c>
      <c r="U9" s="182" t="n">
        <v>1</v>
      </c>
      <c r="V9" s="182" t="s">
        <v>52</v>
      </c>
      <c r="W9" s="182" t="n">
        <v>7</v>
      </c>
      <c r="X9" s="182" t="n">
        <v>20</v>
      </c>
      <c r="Y9" s="183" t="n">
        <v>134</v>
      </c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</row>
    <row r="10" customFormat="false" ht="12.8" hidden="false" customHeight="false" outlineLevel="0" collapsed="false">
      <c r="A10" s="213" t="s">
        <v>51</v>
      </c>
      <c r="B10" s="213"/>
      <c r="C10" s="187" t="n">
        <v>7</v>
      </c>
      <c r="D10" s="185" t="n">
        <v>3</v>
      </c>
      <c r="E10" s="188" t="n">
        <v>23</v>
      </c>
      <c r="F10" s="187" t="n">
        <v>43</v>
      </c>
      <c r="G10" s="187" t="s">
        <v>52</v>
      </c>
      <c r="H10" s="185" t="n">
        <v>1</v>
      </c>
      <c r="I10" s="188" t="n">
        <v>20</v>
      </c>
      <c r="J10" s="187" t="n">
        <v>2</v>
      </c>
      <c r="K10" s="187" t="n">
        <v>372</v>
      </c>
      <c r="L10" s="187" t="n">
        <v>2</v>
      </c>
      <c r="M10" s="187" t="n">
        <v>7</v>
      </c>
      <c r="N10" s="187" t="n">
        <v>475</v>
      </c>
      <c r="O10" s="187" t="n">
        <v>659</v>
      </c>
      <c r="P10" s="187" t="n">
        <v>733</v>
      </c>
      <c r="Q10" s="187" t="n">
        <v>1253</v>
      </c>
      <c r="R10" s="187" t="n">
        <v>9</v>
      </c>
      <c r="S10" s="187" t="n">
        <v>8567</v>
      </c>
      <c r="T10" s="185" t="s">
        <v>52</v>
      </c>
      <c r="U10" s="189" t="n">
        <v>1</v>
      </c>
      <c r="V10" s="190" t="s">
        <v>52</v>
      </c>
      <c r="W10" s="191" t="s">
        <v>52</v>
      </c>
      <c r="X10" s="190" t="s">
        <v>52</v>
      </c>
      <c r="Y10" s="192" t="n">
        <v>7</v>
      </c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</row>
    <row r="11" customFormat="false" ht="12.8" hidden="false" customHeight="false" outlineLevel="0" collapsed="false">
      <c r="A11" s="214" t="s">
        <v>53</v>
      </c>
      <c r="B11" s="214"/>
      <c r="C11" s="194" t="n">
        <v>43</v>
      </c>
      <c r="D11" s="190" t="s">
        <v>52</v>
      </c>
      <c r="E11" s="189" t="n">
        <v>13</v>
      </c>
      <c r="F11" s="194" t="n">
        <v>118</v>
      </c>
      <c r="G11" s="194" t="s">
        <v>52</v>
      </c>
      <c r="H11" s="190" t="s">
        <v>52</v>
      </c>
      <c r="I11" s="189" t="n">
        <v>2</v>
      </c>
      <c r="J11" s="194" t="n">
        <v>30</v>
      </c>
      <c r="K11" s="194" t="n">
        <v>442</v>
      </c>
      <c r="L11" s="194" t="s">
        <v>52</v>
      </c>
      <c r="M11" s="194" t="n">
        <v>18</v>
      </c>
      <c r="N11" s="194" t="n">
        <v>290</v>
      </c>
      <c r="O11" s="194" t="n">
        <v>676</v>
      </c>
      <c r="P11" s="194" t="n">
        <v>434</v>
      </c>
      <c r="Q11" s="194" t="n">
        <v>153</v>
      </c>
      <c r="R11" s="194" t="n">
        <v>3</v>
      </c>
      <c r="S11" s="194" t="n">
        <v>285</v>
      </c>
      <c r="T11" s="190" t="n">
        <v>3</v>
      </c>
      <c r="U11" s="189" t="s">
        <v>52</v>
      </c>
      <c r="V11" s="190" t="s">
        <v>52</v>
      </c>
      <c r="W11" s="191" t="s">
        <v>52</v>
      </c>
      <c r="X11" s="190" t="n">
        <v>1</v>
      </c>
      <c r="Y11" s="191" t="n">
        <v>4</v>
      </c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</row>
    <row r="12" customFormat="false" ht="12.8" hidden="false" customHeight="false" outlineLevel="0" collapsed="false">
      <c r="A12" s="214" t="s">
        <v>54</v>
      </c>
      <c r="B12" s="214"/>
      <c r="C12" s="194" t="n">
        <v>10</v>
      </c>
      <c r="D12" s="190" t="s">
        <v>52</v>
      </c>
      <c r="E12" s="189" t="n">
        <v>27</v>
      </c>
      <c r="F12" s="194" t="n">
        <v>47</v>
      </c>
      <c r="G12" s="194" t="n">
        <v>1</v>
      </c>
      <c r="H12" s="190" t="s">
        <v>52</v>
      </c>
      <c r="I12" s="189" t="n">
        <v>3</v>
      </c>
      <c r="J12" s="194" t="s">
        <v>52</v>
      </c>
      <c r="K12" s="194" t="n">
        <v>395</v>
      </c>
      <c r="L12" s="194" t="n">
        <v>2</v>
      </c>
      <c r="M12" s="194" t="n">
        <v>16</v>
      </c>
      <c r="N12" s="194" t="n">
        <v>278</v>
      </c>
      <c r="O12" s="194" t="n">
        <v>1281</v>
      </c>
      <c r="P12" s="194" t="n">
        <v>368</v>
      </c>
      <c r="Q12" s="194" t="n">
        <v>106</v>
      </c>
      <c r="R12" s="194" t="n">
        <v>2</v>
      </c>
      <c r="S12" s="194" t="n">
        <v>808</v>
      </c>
      <c r="T12" s="190" t="s">
        <v>52</v>
      </c>
      <c r="U12" s="189" t="s">
        <v>52</v>
      </c>
      <c r="V12" s="190" t="s">
        <v>52</v>
      </c>
      <c r="W12" s="191" t="s">
        <v>52</v>
      </c>
      <c r="X12" s="190" t="s">
        <v>52</v>
      </c>
      <c r="Y12" s="191" t="n">
        <v>5</v>
      </c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</row>
    <row r="13" customFormat="false" ht="12.8" hidden="false" customHeight="false" outlineLevel="0" collapsed="false">
      <c r="A13" s="214" t="s">
        <v>55</v>
      </c>
      <c r="B13" s="214"/>
      <c r="C13" s="194" t="s">
        <v>52</v>
      </c>
      <c r="D13" s="194" t="s">
        <v>52</v>
      </c>
      <c r="E13" s="194" t="n">
        <v>14</v>
      </c>
      <c r="F13" s="194" t="n">
        <v>20</v>
      </c>
      <c r="G13" s="194" t="s">
        <v>52</v>
      </c>
      <c r="H13" s="190" t="n">
        <v>2</v>
      </c>
      <c r="I13" s="189" t="n">
        <v>3</v>
      </c>
      <c r="J13" s="194" t="s">
        <v>52</v>
      </c>
      <c r="K13" s="194" t="n">
        <v>195</v>
      </c>
      <c r="L13" s="194" t="s">
        <v>52</v>
      </c>
      <c r="M13" s="194" t="n">
        <v>7</v>
      </c>
      <c r="N13" s="194" t="n">
        <v>91</v>
      </c>
      <c r="O13" s="194" t="n">
        <v>287</v>
      </c>
      <c r="P13" s="194" t="n">
        <v>249</v>
      </c>
      <c r="Q13" s="194" t="n">
        <v>177</v>
      </c>
      <c r="R13" s="194" t="s">
        <v>52</v>
      </c>
      <c r="S13" s="194" t="n">
        <v>493</v>
      </c>
      <c r="T13" s="190" t="s">
        <v>52</v>
      </c>
      <c r="U13" s="189" t="s">
        <v>52</v>
      </c>
      <c r="V13" s="190" t="s">
        <v>52</v>
      </c>
      <c r="W13" s="191" t="s">
        <v>52</v>
      </c>
      <c r="X13" s="190" t="s">
        <v>52</v>
      </c>
      <c r="Y13" s="191" t="n">
        <v>1</v>
      </c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</row>
    <row r="14" customFormat="false" ht="12.8" hidden="false" customHeight="false" outlineLevel="0" collapsed="false">
      <c r="A14" s="214" t="s">
        <v>56</v>
      </c>
      <c r="B14" s="214"/>
      <c r="C14" s="194" t="n">
        <v>15</v>
      </c>
      <c r="D14" s="194" t="s">
        <v>52</v>
      </c>
      <c r="E14" s="194" t="n">
        <v>15</v>
      </c>
      <c r="F14" s="194" t="n">
        <v>25</v>
      </c>
      <c r="G14" s="194" t="s">
        <v>52</v>
      </c>
      <c r="H14" s="190" t="s">
        <v>52</v>
      </c>
      <c r="I14" s="189" t="n">
        <v>16</v>
      </c>
      <c r="J14" s="194" t="s">
        <v>52</v>
      </c>
      <c r="K14" s="194" t="n">
        <v>523</v>
      </c>
      <c r="L14" s="194" t="n">
        <v>2</v>
      </c>
      <c r="M14" s="194" t="n">
        <v>17</v>
      </c>
      <c r="N14" s="194" t="n">
        <v>210</v>
      </c>
      <c r="O14" s="194" t="n">
        <v>593</v>
      </c>
      <c r="P14" s="194" t="n">
        <v>332</v>
      </c>
      <c r="Q14" s="194" t="n">
        <v>311</v>
      </c>
      <c r="R14" s="194" t="n">
        <v>3</v>
      </c>
      <c r="S14" s="194" t="n">
        <v>802</v>
      </c>
      <c r="T14" s="190" t="s">
        <v>52</v>
      </c>
      <c r="U14" s="189" t="s">
        <v>52</v>
      </c>
      <c r="V14" s="190" t="s">
        <v>52</v>
      </c>
      <c r="W14" s="191" t="n">
        <v>2</v>
      </c>
      <c r="X14" s="190" t="n">
        <v>1</v>
      </c>
      <c r="Y14" s="191" t="n">
        <v>10</v>
      </c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</row>
    <row r="15" customFormat="false" ht="12.8" hidden="false" customHeight="false" outlineLevel="0" collapsed="false">
      <c r="A15" s="214" t="s">
        <v>57</v>
      </c>
      <c r="B15" s="214"/>
      <c r="C15" s="194" t="n">
        <v>9</v>
      </c>
      <c r="D15" s="194" t="s">
        <v>52</v>
      </c>
      <c r="E15" s="194" t="n">
        <v>13</v>
      </c>
      <c r="F15" s="194" t="n">
        <v>85</v>
      </c>
      <c r="G15" s="194" t="s">
        <v>52</v>
      </c>
      <c r="H15" s="194" t="s">
        <v>52</v>
      </c>
      <c r="I15" s="194" t="n">
        <v>48</v>
      </c>
      <c r="J15" s="194" t="s">
        <v>52</v>
      </c>
      <c r="K15" s="194" t="n">
        <v>187</v>
      </c>
      <c r="L15" s="194" t="s">
        <v>52</v>
      </c>
      <c r="M15" s="194" t="n">
        <v>24</v>
      </c>
      <c r="N15" s="194" t="n">
        <v>302</v>
      </c>
      <c r="O15" s="194" t="n">
        <v>1491</v>
      </c>
      <c r="P15" s="194" t="n">
        <v>269</v>
      </c>
      <c r="Q15" s="194" t="n">
        <v>371</v>
      </c>
      <c r="R15" s="194" t="s">
        <v>52</v>
      </c>
      <c r="S15" s="194" t="n">
        <v>13250</v>
      </c>
      <c r="T15" s="190" t="s">
        <v>52</v>
      </c>
      <c r="U15" s="189" t="s">
        <v>52</v>
      </c>
      <c r="V15" s="190" t="s">
        <v>52</v>
      </c>
      <c r="W15" s="191" t="s">
        <v>52</v>
      </c>
      <c r="X15" s="190" t="s">
        <v>52</v>
      </c>
      <c r="Y15" s="191" t="n">
        <v>14</v>
      </c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</row>
    <row r="16" customFormat="false" ht="12.8" hidden="false" customHeight="false" outlineLevel="0" collapsed="false">
      <c r="A16" s="214" t="s">
        <v>58</v>
      </c>
      <c r="B16" s="214"/>
      <c r="C16" s="194" t="n">
        <v>27</v>
      </c>
      <c r="D16" s="194" t="s">
        <v>52</v>
      </c>
      <c r="E16" s="194" t="n">
        <v>13</v>
      </c>
      <c r="F16" s="194" t="n">
        <v>31</v>
      </c>
      <c r="G16" s="194" t="s">
        <v>52</v>
      </c>
      <c r="H16" s="194" t="n">
        <v>1</v>
      </c>
      <c r="I16" s="194" t="n">
        <v>13</v>
      </c>
      <c r="J16" s="194" t="n">
        <v>1</v>
      </c>
      <c r="K16" s="194" t="n">
        <v>329</v>
      </c>
      <c r="L16" s="194" t="s">
        <v>52</v>
      </c>
      <c r="M16" s="194" t="n">
        <v>16</v>
      </c>
      <c r="N16" s="194" t="n">
        <v>117</v>
      </c>
      <c r="O16" s="194" t="n">
        <v>478</v>
      </c>
      <c r="P16" s="194" t="n">
        <v>321</v>
      </c>
      <c r="Q16" s="194" t="n">
        <v>234</v>
      </c>
      <c r="R16" s="194" t="n">
        <v>3</v>
      </c>
      <c r="S16" s="194" t="n">
        <v>645</v>
      </c>
      <c r="T16" s="190" t="s">
        <v>52</v>
      </c>
      <c r="U16" s="189" t="s">
        <v>52</v>
      </c>
      <c r="V16" s="190" t="s">
        <v>52</v>
      </c>
      <c r="W16" s="191" t="s">
        <v>52</v>
      </c>
      <c r="X16" s="190" t="s">
        <v>52</v>
      </c>
      <c r="Y16" s="191" t="n">
        <v>8</v>
      </c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</row>
    <row r="17" customFormat="false" ht="12.8" hidden="false" customHeight="false" outlineLevel="0" collapsed="false">
      <c r="A17" s="214" t="s">
        <v>59</v>
      </c>
      <c r="B17" s="214"/>
      <c r="C17" s="194" t="n">
        <v>27</v>
      </c>
      <c r="D17" s="194" t="n">
        <v>2</v>
      </c>
      <c r="E17" s="194" t="n">
        <v>1</v>
      </c>
      <c r="F17" s="194" t="n">
        <v>111</v>
      </c>
      <c r="G17" s="194" t="s">
        <v>52</v>
      </c>
      <c r="H17" s="194" t="n">
        <v>5</v>
      </c>
      <c r="I17" s="194" t="n">
        <v>4</v>
      </c>
      <c r="J17" s="194" t="s">
        <v>52</v>
      </c>
      <c r="K17" s="194" t="n">
        <v>249</v>
      </c>
      <c r="L17" s="194" t="s">
        <v>52</v>
      </c>
      <c r="M17" s="194" t="n">
        <v>77</v>
      </c>
      <c r="N17" s="194" t="n">
        <v>124</v>
      </c>
      <c r="O17" s="194" t="n">
        <v>904</v>
      </c>
      <c r="P17" s="194" t="n">
        <v>294</v>
      </c>
      <c r="Q17" s="194" t="n">
        <v>543</v>
      </c>
      <c r="R17" s="194" t="n">
        <v>8</v>
      </c>
      <c r="S17" s="194" t="n">
        <v>596</v>
      </c>
      <c r="T17" s="190" t="n">
        <v>2</v>
      </c>
      <c r="U17" s="189" t="s">
        <v>52</v>
      </c>
      <c r="V17" s="190" t="s">
        <v>52</v>
      </c>
      <c r="W17" s="191" t="s">
        <v>52</v>
      </c>
      <c r="X17" s="190" t="n">
        <v>4</v>
      </c>
      <c r="Y17" s="191" t="n">
        <v>6</v>
      </c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</row>
    <row r="18" customFormat="false" ht="12.8" hidden="false" customHeight="false" outlineLevel="0" collapsed="false">
      <c r="A18" s="214" t="s">
        <v>60</v>
      </c>
      <c r="B18" s="214"/>
      <c r="C18" s="194" t="n">
        <v>6</v>
      </c>
      <c r="D18" s="194" t="n">
        <v>1</v>
      </c>
      <c r="E18" s="194" t="n">
        <v>14</v>
      </c>
      <c r="F18" s="194" t="n">
        <v>9</v>
      </c>
      <c r="G18" s="194" t="s">
        <v>52</v>
      </c>
      <c r="H18" s="194" t="n">
        <v>1</v>
      </c>
      <c r="I18" s="194" t="n">
        <v>2</v>
      </c>
      <c r="J18" s="194" t="n">
        <v>1</v>
      </c>
      <c r="K18" s="194" t="n">
        <v>358</v>
      </c>
      <c r="L18" s="194" t="n">
        <v>1</v>
      </c>
      <c r="M18" s="194" t="n">
        <v>25</v>
      </c>
      <c r="N18" s="194" t="n">
        <v>84</v>
      </c>
      <c r="O18" s="194" t="n">
        <v>361</v>
      </c>
      <c r="P18" s="194" t="n">
        <v>339</v>
      </c>
      <c r="Q18" s="194" t="n">
        <v>172</v>
      </c>
      <c r="R18" s="194" t="n">
        <v>3</v>
      </c>
      <c r="S18" s="194" t="n">
        <v>481</v>
      </c>
      <c r="T18" s="190" t="n">
        <v>3</v>
      </c>
      <c r="U18" s="189" t="s">
        <v>52</v>
      </c>
      <c r="V18" s="190" t="s">
        <v>52</v>
      </c>
      <c r="W18" s="191" t="s">
        <v>52</v>
      </c>
      <c r="X18" s="190" t="s">
        <v>52</v>
      </c>
      <c r="Y18" s="191" t="n">
        <v>5</v>
      </c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</row>
    <row r="19" customFormat="false" ht="12.8" hidden="false" customHeight="false" outlineLevel="0" collapsed="false">
      <c r="A19" s="214" t="s">
        <v>61</v>
      </c>
      <c r="B19" s="214"/>
      <c r="C19" s="194" t="n">
        <v>2</v>
      </c>
      <c r="D19" s="194" t="n">
        <v>3</v>
      </c>
      <c r="E19" s="194" t="n">
        <v>27</v>
      </c>
      <c r="F19" s="194" t="n">
        <v>93</v>
      </c>
      <c r="G19" s="194" t="s">
        <v>52</v>
      </c>
      <c r="H19" s="194" t="n">
        <v>9</v>
      </c>
      <c r="I19" s="194" t="s">
        <v>52</v>
      </c>
      <c r="J19" s="194" t="n">
        <v>2</v>
      </c>
      <c r="K19" s="194" t="n">
        <v>252</v>
      </c>
      <c r="L19" s="194" t="s">
        <v>52</v>
      </c>
      <c r="M19" s="194" t="n">
        <v>15</v>
      </c>
      <c r="N19" s="194" t="n">
        <v>93</v>
      </c>
      <c r="O19" s="194" t="n">
        <v>78</v>
      </c>
      <c r="P19" s="194" t="n">
        <v>178</v>
      </c>
      <c r="Q19" s="194" t="n">
        <v>280</v>
      </c>
      <c r="R19" s="194" t="n">
        <v>3</v>
      </c>
      <c r="S19" s="194" t="n">
        <v>139</v>
      </c>
      <c r="T19" s="190" t="n">
        <v>2</v>
      </c>
      <c r="U19" s="189" t="s">
        <v>52</v>
      </c>
      <c r="V19" s="190" t="s">
        <v>52</v>
      </c>
      <c r="W19" s="191" t="s">
        <v>52</v>
      </c>
      <c r="X19" s="190" t="s">
        <v>52</v>
      </c>
      <c r="Y19" s="191" t="n">
        <v>2</v>
      </c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</row>
    <row r="20" customFormat="false" ht="12.8" hidden="false" customHeight="false" outlineLevel="0" collapsed="false">
      <c r="A20" s="214" t="s">
        <v>62</v>
      </c>
      <c r="B20" s="214"/>
      <c r="C20" s="194" t="n">
        <v>15</v>
      </c>
      <c r="D20" s="194" t="s">
        <v>52</v>
      </c>
      <c r="E20" s="194" t="n">
        <v>25</v>
      </c>
      <c r="F20" s="194" t="n">
        <v>77</v>
      </c>
      <c r="G20" s="194" t="n">
        <v>1</v>
      </c>
      <c r="H20" s="194" t="s">
        <v>52</v>
      </c>
      <c r="I20" s="194" t="n">
        <v>205</v>
      </c>
      <c r="J20" s="194" t="n">
        <v>3</v>
      </c>
      <c r="K20" s="194" t="n">
        <v>189</v>
      </c>
      <c r="L20" s="194" t="n">
        <v>2</v>
      </c>
      <c r="M20" s="194" t="n">
        <v>12</v>
      </c>
      <c r="N20" s="194" t="n">
        <v>88</v>
      </c>
      <c r="O20" s="194" t="n">
        <v>260</v>
      </c>
      <c r="P20" s="194" t="n">
        <v>286</v>
      </c>
      <c r="Q20" s="194" t="n">
        <v>234</v>
      </c>
      <c r="R20" s="194" t="n">
        <v>1</v>
      </c>
      <c r="S20" s="194" t="n">
        <v>302</v>
      </c>
      <c r="T20" s="190" t="s">
        <v>52</v>
      </c>
      <c r="U20" s="189" t="s">
        <v>52</v>
      </c>
      <c r="V20" s="190" t="s">
        <v>52</v>
      </c>
      <c r="W20" s="191" t="n">
        <v>1</v>
      </c>
      <c r="X20" s="190" t="n">
        <v>2</v>
      </c>
      <c r="Y20" s="191" t="n">
        <v>1</v>
      </c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</row>
    <row r="21" customFormat="false" ht="12.8" hidden="false" customHeight="false" outlineLevel="0" collapsed="false">
      <c r="A21" s="214" t="s">
        <v>63</v>
      </c>
      <c r="B21" s="214"/>
      <c r="C21" s="194" t="n">
        <v>20</v>
      </c>
      <c r="D21" s="194" t="n">
        <v>1</v>
      </c>
      <c r="E21" s="194" t="n">
        <v>63</v>
      </c>
      <c r="F21" s="194" t="n">
        <v>189</v>
      </c>
      <c r="G21" s="194" t="s">
        <v>52</v>
      </c>
      <c r="H21" s="194" t="n">
        <v>2</v>
      </c>
      <c r="I21" s="194" t="n">
        <v>34</v>
      </c>
      <c r="J21" s="194" t="n">
        <v>7</v>
      </c>
      <c r="K21" s="194" t="n">
        <v>344</v>
      </c>
      <c r="L21" s="194" t="s">
        <v>52</v>
      </c>
      <c r="M21" s="194" t="n">
        <v>6</v>
      </c>
      <c r="N21" s="194" t="n">
        <v>461</v>
      </c>
      <c r="O21" s="194" t="n">
        <v>885</v>
      </c>
      <c r="P21" s="194" t="n">
        <v>574</v>
      </c>
      <c r="Q21" s="194" t="n">
        <v>481</v>
      </c>
      <c r="R21" s="194" t="n">
        <v>1</v>
      </c>
      <c r="S21" s="194" t="n">
        <v>791</v>
      </c>
      <c r="T21" s="190" t="s">
        <v>52</v>
      </c>
      <c r="U21" s="189" t="s">
        <v>52</v>
      </c>
      <c r="V21" s="190" t="s">
        <v>52</v>
      </c>
      <c r="W21" s="191" t="n">
        <v>1</v>
      </c>
      <c r="X21" s="190" t="s">
        <v>52</v>
      </c>
      <c r="Y21" s="191" t="n">
        <v>12</v>
      </c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</row>
    <row r="22" customFormat="false" ht="12.8" hidden="false" customHeight="false" outlineLevel="0" collapsed="false">
      <c r="A22" s="214" t="s">
        <v>64</v>
      </c>
      <c r="B22" s="214"/>
      <c r="C22" s="194" t="n">
        <v>2</v>
      </c>
      <c r="D22" s="194" t="s">
        <v>52</v>
      </c>
      <c r="E22" s="194" t="n">
        <v>19</v>
      </c>
      <c r="F22" s="194" t="n">
        <v>102</v>
      </c>
      <c r="G22" s="194" t="s">
        <v>52</v>
      </c>
      <c r="H22" s="194" t="n">
        <v>6</v>
      </c>
      <c r="I22" s="194" t="n">
        <v>6</v>
      </c>
      <c r="J22" s="194" t="n">
        <v>2</v>
      </c>
      <c r="K22" s="194" t="n">
        <v>181</v>
      </c>
      <c r="L22" s="194" t="s">
        <v>52</v>
      </c>
      <c r="M22" s="194" t="n">
        <v>30</v>
      </c>
      <c r="N22" s="194" t="n">
        <v>106</v>
      </c>
      <c r="O22" s="194" t="n">
        <v>91</v>
      </c>
      <c r="P22" s="194" t="n">
        <v>332</v>
      </c>
      <c r="Q22" s="194" t="n">
        <v>173</v>
      </c>
      <c r="R22" s="194" t="n">
        <v>4</v>
      </c>
      <c r="S22" s="194" t="n">
        <v>193</v>
      </c>
      <c r="T22" s="190" t="s">
        <v>52</v>
      </c>
      <c r="U22" s="189" t="s">
        <v>52</v>
      </c>
      <c r="V22" s="190" t="s">
        <v>52</v>
      </c>
      <c r="W22" s="191" t="s">
        <v>52</v>
      </c>
      <c r="X22" s="190" t="s">
        <v>52</v>
      </c>
      <c r="Y22" s="191" t="n">
        <v>1</v>
      </c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</row>
    <row r="23" customFormat="false" ht="12.8" hidden="false" customHeight="false" outlineLevel="0" collapsed="false">
      <c r="A23" s="214" t="s">
        <v>65</v>
      </c>
      <c r="B23" s="214"/>
      <c r="C23" s="190" t="n">
        <v>5</v>
      </c>
      <c r="D23" s="194" t="s">
        <v>52</v>
      </c>
      <c r="E23" s="190" t="n">
        <v>12</v>
      </c>
      <c r="F23" s="190" t="n">
        <v>60</v>
      </c>
      <c r="G23" s="194" t="s">
        <v>52</v>
      </c>
      <c r="H23" s="194" t="s">
        <v>52</v>
      </c>
      <c r="I23" s="190" t="n">
        <v>17</v>
      </c>
      <c r="J23" s="194" t="s">
        <v>52</v>
      </c>
      <c r="K23" s="190" t="n">
        <v>230</v>
      </c>
      <c r="L23" s="194" t="n">
        <v>1</v>
      </c>
      <c r="M23" s="190" t="n">
        <v>12</v>
      </c>
      <c r="N23" s="190" t="n">
        <v>197</v>
      </c>
      <c r="O23" s="190" t="n">
        <v>745</v>
      </c>
      <c r="P23" s="190" t="n">
        <v>283</v>
      </c>
      <c r="Q23" s="190" t="n">
        <v>175</v>
      </c>
      <c r="R23" s="190" t="s">
        <v>52</v>
      </c>
      <c r="S23" s="190" t="n">
        <v>216</v>
      </c>
      <c r="T23" s="190" t="n">
        <v>2</v>
      </c>
      <c r="U23" s="189" t="s">
        <v>52</v>
      </c>
      <c r="V23" s="190" t="s">
        <v>52</v>
      </c>
      <c r="W23" s="191" t="s">
        <v>52</v>
      </c>
      <c r="X23" s="190" t="n">
        <v>1</v>
      </c>
      <c r="Y23" s="191" t="n">
        <v>4</v>
      </c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</row>
    <row r="24" customFormat="false" ht="12.8" hidden="false" customHeight="false" outlineLevel="0" collapsed="false">
      <c r="A24" s="214" t="s">
        <v>66</v>
      </c>
      <c r="B24" s="214"/>
      <c r="C24" s="194" t="n">
        <v>4</v>
      </c>
      <c r="D24" s="194" t="n">
        <v>3</v>
      </c>
      <c r="E24" s="194" t="n">
        <v>23</v>
      </c>
      <c r="F24" s="194" t="n">
        <v>44</v>
      </c>
      <c r="G24" s="194" t="s">
        <v>52</v>
      </c>
      <c r="H24" s="194" t="s">
        <v>52</v>
      </c>
      <c r="I24" s="194" t="n">
        <v>1</v>
      </c>
      <c r="J24" s="194" t="n">
        <v>10</v>
      </c>
      <c r="K24" s="194" t="n">
        <v>167</v>
      </c>
      <c r="L24" s="194" t="n">
        <v>3</v>
      </c>
      <c r="M24" s="194" t="n">
        <v>7</v>
      </c>
      <c r="N24" s="194" t="n">
        <v>79</v>
      </c>
      <c r="O24" s="194" t="n">
        <v>288</v>
      </c>
      <c r="P24" s="194" t="n">
        <v>319</v>
      </c>
      <c r="Q24" s="194" t="n">
        <v>260</v>
      </c>
      <c r="R24" s="194" t="n">
        <v>2</v>
      </c>
      <c r="S24" s="194" t="n">
        <v>593</v>
      </c>
      <c r="T24" s="190" t="n">
        <v>2</v>
      </c>
      <c r="U24" s="189" t="s">
        <v>52</v>
      </c>
      <c r="V24" s="190" t="s">
        <v>52</v>
      </c>
      <c r="W24" s="191" t="s">
        <v>52</v>
      </c>
      <c r="X24" s="190" t="s">
        <v>52</v>
      </c>
      <c r="Y24" s="191" t="n">
        <v>1</v>
      </c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</row>
    <row r="25" customFormat="false" ht="12.8" hidden="false" customHeight="false" outlineLevel="0" collapsed="false">
      <c r="A25" s="214" t="s">
        <v>67</v>
      </c>
      <c r="B25" s="214"/>
      <c r="C25" s="194" t="n">
        <v>1</v>
      </c>
      <c r="D25" s="194" t="n">
        <v>1</v>
      </c>
      <c r="E25" s="194" t="n">
        <v>5</v>
      </c>
      <c r="F25" s="194" t="n">
        <v>71</v>
      </c>
      <c r="G25" s="194" t="s">
        <v>52</v>
      </c>
      <c r="H25" s="194" t="n">
        <v>3</v>
      </c>
      <c r="I25" s="194" t="n">
        <v>20</v>
      </c>
      <c r="J25" s="194" t="s">
        <v>52</v>
      </c>
      <c r="K25" s="194" t="n">
        <v>166</v>
      </c>
      <c r="L25" s="194" t="s">
        <v>52</v>
      </c>
      <c r="M25" s="194" t="n">
        <v>6</v>
      </c>
      <c r="N25" s="194" t="n">
        <v>112</v>
      </c>
      <c r="O25" s="194" t="n">
        <v>393</v>
      </c>
      <c r="P25" s="194" t="n">
        <v>189</v>
      </c>
      <c r="Q25" s="194" t="n">
        <v>176</v>
      </c>
      <c r="R25" s="194" t="n">
        <v>1</v>
      </c>
      <c r="S25" s="194" t="n">
        <v>438</v>
      </c>
      <c r="T25" s="190" t="s">
        <v>52</v>
      </c>
      <c r="U25" s="189" t="s">
        <v>52</v>
      </c>
      <c r="V25" s="190" t="s">
        <v>52</v>
      </c>
      <c r="W25" s="191" t="s">
        <v>52</v>
      </c>
      <c r="X25" s="190" t="s">
        <v>52</v>
      </c>
      <c r="Y25" s="191" t="n">
        <v>6</v>
      </c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</row>
    <row r="26" customFormat="false" ht="12.8" hidden="false" customHeight="false" outlineLevel="0" collapsed="false">
      <c r="A26" s="214" t="s">
        <v>68</v>
      </c>
      <c r="B26" s="214"/>
      <c r="C26" s="194" t="n">
        <v>12</v>
      </c>
      <c r="D26" s="194" t="s">
        <v>52</v>
      </c>
      <c r="E26" s="194" t="n">
        <v>8</v>
      </c>
      <c r="F26" s="194" t="n">
        <v>91</v>
      </c>
      <c r="G26" s="194" t="s">
        <v>52</v>
      </c>
      <c r="H26" s="194" t="n">
        <v>2</v>
      </c>
      <c r="I26" s="194" t="n">
        <v>13</v>
      </c>
      <c r="J26" s="194" t="s">
        <v>52</v>
      </c>
      <c r="K26" s="194" t="n">
        <v>476</v>
      </c>
      <c r="L26" s="194" t="n">
        <v>1</v>
      </c>
      <c r="M26" s="194" t="n">
        <v>90</v>
      </c>
      <c r="N26" s="194" t="n">
        <v>295</v>
      </c>
      <c r="O26" s="194" t="n">
        <v>912</v>
      </c>
      <c r="P26" s="194" t="n">
        <v>554</v>
      </c>
      <c r="Q26" s="194" t="n">
        <v>614</v>
      </c>
      <c r="R26" s="194" t="n">
        <v>7</v>
      </c>
      <c r="S26" s="194" t="n">
        <v>1070</v>
      </c>
      <c r="T26" s="190" t="n">
        <v>2</v>
      </c>
      <c r="U26" s="189" t="s">
        <v>52</v>
      </c>
      <c r="V26" s="190" t="s">
        <v>52</v>
      </c>
      <c r="W26" s="191" t="n">
        <v>2</v>
      </c>
      <c r="X26" s="190" t="s">
        <v>52</v>
      </c>
      <c r="Y26" s="191" t="n">
        <v>14</v>
      </c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</row>
    <row r="27" customFormat="false" ht="12.8" hidden="false" customHeight="false" outlineLevel="0" collapsed="false">
      <c r="A27" s="214" t="s">
        <v>69</v>
      </c>
      <c r="B27" s="214"/>
      <c r="C27" s="194" t="n">
        <v>6</v>
      </c>
      <c r="D27" s="194" t="s">
        <v>52</v>
      </c>
      <c r="E27" s="194" t="n">
        <v>1</v>
      </c>
      <c r="F27" s="194" t="n">
        <v>31</v>
      </c>
      <c r="G27" s="194" t="s">
        <v>52</v>
      </c>
      <c r="H27" s="194" t="s">
        <v>52</v>
      </c>
      <c r="I27" s="194" t="n">
        <v>2</v>
      </c>
      <c r="J27" s="194" t="s">
        <v>52</v>
      </c>
      <c r="K27" s="194" t="n">
        <v>256</v>
      </c>
      <c r="L27" s="194" t="s">
        <v>52</v>
      </c>
      <c r="M27" s="194" t="n">
        <v>15</v>
      </c>
      <c r="N27" s="194" t="n">
        <v>150</v>
      </c>
      <c r="O27" s="194" t="n">
        <v>321</v>
      </c>
      <c r="P27" s="194" t="n">
        <v>190</v>
      </c>
      <c r="Q27" s="194" t="n">
        <v>278</v>
      </c>
      <c r="R27" s="190" t="n">
        <v>3</v>
      </c>
      <c r="S27" s="190" t="n">
        <v>766</v>
      </c>
      <c r="T27" s="190" t="s">
        <v>52</v>
      </c>
      <c r="U27" s="189" t="s">
        <v>52</v>
      </c>
      <c r="V27" s="190" t="s">
        <v>52</v>
      </c>
      <c r="W27" s="191" t="n">
        <v>1</v>
      </c>
      <c r="X27" s="190" t="n">
        <v>2</v>
      </c>
      <c r="Y27" s="191" t="n">
        <v>1</v>
      </c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</row>
    <row r="28" customFormat="false" ht="12.8" hidden="false" customHeight="false" outlineLevel="0" collapsed="false">
      <c r="A28" s="214" t="s">
        <v>70</v>
      </c>
      <c r="B28" s="214"/>
      <c r="C28" s="194" t="n">
        <v>14</v>
      </c>
      <c r="D28" s="194" t="n">
        <v>2</v>
      </c>
      <c r="E28" s="194" t="n">
        <v>48</v>
      </c>
      <c r="F28" s="194" t="n">
        <v>150</v>
      </c>
      <c r="G28" s="194" t="s">
        <v>52</v>
      </c>
      <c r="H28" s="194" t="n">
        <v>5</v>
      </c>
      <c r="I28" s="194" t="n">
        <v>3</v>
      </c>
      <c r="J28" s="194" t="s">
        <v>52</v>
      </c>
      <c r="K28" s="194" t="n">
        <v>1188</v>
      </c>
      <c r="L28" s="194" t="s">
        <v>52</v>
      </c>
      <c r="M28" s="194" t="n">
        <v>64</v>
      </c>
      <c r="N28" s="194" t="n">
        <v>596</v>
      </c>
      <c r="O28" s="194" t="n">
        <v>2233</v>
      </c>
      <c r="P28" s="194" t="n">
        <v>922</v>
      </c>
      <c r="Q28" s="194" t="n">
        <v>1374</v>
      </c>
      <c r="R28" s="190" t="n">
        <v>7</v>
      </c>
      <c r="S28" s="190" t="n">
        <v>3700</v>
      </c>
      <c r="T28" s="190" t="s">
        <v>52</v>
      </c>
      <c r="U28" s="189" t="s">
        <v>52</v>
      </c>
      <c r="V28" s="190" t="s">
        <v>52</v>
      </c>
      <c r="W28" s="191" t="s">
        <v>52</v>
      </c>
      <c r="X28" s="190" t="n">
        <v>2</v>
      </c>
      <c r="Y28" s="191" t="n">
        <v>15</v>
      </c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</row>
    <row r="29" customFormat="false" ht="12.8" hidden="false" customHeight="false" outlineLevel="0" collapsed="false">
      <c r="A29" s="214" t="s">
        <v>71</v>
      </c>
      <c r="B29" s="214"/>
      <c r="C29" s="194" t="n">
        <v>2</v>
      </c>
      <c r="D29" s="194" t="n">
        <v>3</v>
      </c>
      <c r="E29" s="194" t="n">
        <v>20</v>
      </c>
      <c r="F29" s="194" t="n">
        <v>2</v>
      </c>
      <c r="G29" s="194" t="s">
        <v>52</v>
      </c>
      <c r="H29" s="194" t="s">
        <v>52</v>
      </c>
      <c r="I29" s="190" t="n">
        <v>4</v>
      </c>
      <c r="J29" s="194" t="s">
        <v>52</v>
      </c>
      <c r="K29" s="194" t="n">
        <v>125</v>
      </c>
      <c r="L29" s="194" t="s">
        <v>52</v>
      </c>
      <c r="M29" s="194" t="n">
        <v>16</v>
      </c>
      <c r="N29" s="194" t="n">
        <v>225</v>
      </c>
      <c r="O29" s="194" t="n">
        <v>335</v>
      </c>
      <c r="P29" s="194" t="n">
        <v>209</v>
      </c>
      <c r="Q29" s="194" t="n">
        <v>359</v>
      </c>
      <c r="R29" s="190" t="s">
        <v>52</v>
      </c>
      <c r="S29" s="190" t="n">
        <v>307</v>
      </c>
      <c r="T29" s="190" t="s">
        <v>52</v>
      </c>
      <c r="U29" s="189" t="s">
        <v>52</v>
      </c>
      <c r="V29" s="190" t="s">
        <v>52</v>
      </c>
      <c r="W29" s="191" t="s">
        <v>52</v>
      </c>
      <c r="X29" s="190" t="s">
        <v>52</v>
      </c>
      <c r="Y29" s="191" t="n">
        <v>5</v>
      </c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</row>
    <row r="30" customFormat="false" ht="12.8" hidden="false" customHeight="false" outlineLevel="0" collapsed="false">
      <c r="A30" s="214" t="s">
        <v>72</v>
      </c>
      <c r="B30" s="214"/>
      <c r="C30" s="194" t="n">
        <v>16</v>
      </c>
      <c r="D30" s="194" t="n">
        <v>3</v>
      </c>
      <c r="E30" s="194" t="n">
        <v>14</v>
      </c>
      <c r="F30" s="194" t="n">
        <v>14</v>
      </c>
      <c r="G30" s="194" t="s">
        <v>52</v>
      </c>
      <c r="H30" s="194" t="n">
        <v>59</v>
      </c>
      <c r="I30" s="190" t="n">
        <v>17</v>
      </c>
      <c r="J30" s="190" t="s">
        <v>52</v>
      </c>
      <c r="K30" s="189" t="n">
        <v>480</v>
      </c>
      <c r="L30" s="194" t="s">
        <v>52</v>
      </c>
      <c r="M30" s="194" t="n">
        <v>29</v>
      </c>
      <c r="N30" s="194" t="n">
        <v>151</v>
      </c>
      <c r="O30" s="194" t="n">
        <v>475</v>
      </c>
      <c r="P30" s="194" t="n">
        <v>212</v>
      </c>
      <c r="Q30" s="194" t="n">
        <v>139</v>
      </c>
      <c r="R30" s="190" t="n">
        <v>1</v>
      </c>
      <c r="S30" s="190" t="n">
        <v>212</v>
      </c>
      <c r="T30" s="190" t="n">
        <v>1</v>
      </c>
      <c r="U30" s="189" t="s">
        <v>52</v>
      </c>
      <c r="V30" s="190" t="s">
        <v>52</v>
      </c>
      <c r="W30" s="191" t="s">
        <v>52</v>
      </c>
      <c r="X30" s="190" t="s">
        <v>52</v>
      </c>
      <c r="Y30" s="191" t="n">
        <v>7</v>
      </c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</row>
    <row r="31" customFormat="false" ht="12.8" hidden="false" customHeight="false" outlineLevel="0" collapsed="false">
      <c r="A31" s="215" t="s">
        <v>73</v>
      </c>
      <c r="B31" s="215"/>
      <c r="C31" s="196" t="n">
        <v>9</v>
      </c>
      <c r="D31" s="196" t="n">
        <v>1</v>
      </c>
      <c r="E31" s="196" t="n">
        <v>2</v>
      </c>
      <c r="F31" s="196" t="n">
        <v>41</v>
      </c>
      <c r="G31" s="197" t="s">
        <v>52</v>
      </c>
      <c r="H31" s="197" t="s">
        <v>52</v>
      </c>
      <c r="I31" s="196" t="n">
        <v>2</v>
      </c>
      <c r="J31" s="197" t="s">
        <v>52</v>
      </c>
      <c r="K31" s="197" t="n">
        <v>435</v>
      </c>
      <c r="L31" s="196" t="n">
        <v>1</v>
      </c>
      <c r="M31" s="196" t="n">
        <v>19</v>
      </c>
      <c r="N31" s="196" t="n">
        <v>131</v>
      </c>
      <c r="O31" s="196" t="n">
        <v>206</v>
      </c>
      <c r="P31" s="196" t="n">
        <v>235</v>
      </c>
      <c r="Q31" s="196" t="n">
        <v>93</v>
      </c>
      <c r="R31" s="197" t="n">
        <v>2</v>
      </c>
      <c r="S31" s="197" t="n">
        <v>431</v>
      </c>
      <c r="T31" s="197" t="s">
        <v>52</v>
      </c>
      <c r="U31" s="196" t="s">
        <v>52</v>
      </c>
      <c r="V31" s="197" t="s">
        <v>52</v>
      </c>
      <c r="W31" s="197" t="s">
        <v>52</v>
      </c>
      <c r="X31" s="197" t="n">
        <v>7</v>
      </c>
      <c r="Y31" s="198" t="n">
        <v>5</v>
      </c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</row>
    <row r="32" customFormat="false" ht="12.75" hidden="false" customHeight="false" outlineLevel="0" collapsed="false">
      <c r="A32" s="176"/>
      <c r="B32" s="277"/>
      <c r="C32" s="278" t="n">
        <f aca="false">SUM(C10:C31)</f>
        <v>252</v>
      </c>
      <c r="D32" s="278" t="n">
        <f aca="false">SUM(D10:D31)</f>
        <v>23</v>
      </c>
      <c r="E32" s="278" t="n">
        <f aca="false">SUM(E10:E31)</f>
        <v>400</v>
      </c>
      <c r="F32" s="278" t="n">
        <f aca="false">SUM(F10:F31)</f>
        <v>1454</v>
      </c>
      <c r="G32" s="278" t="n">
        <f aca="false">SUM(G10:G31)</f>
        <v>2</v>
      </c>
      <c r="H32" s="278" t="n">
        <f aca="false">SUM(H10:H31)</f>
        <v>96</v>
      </c>
      <c r="I32" s="278" t="n">
        <f aca="false">SUM(I10:I31)</f>
        <v>435</v>
      </c>
      <c r="J32" s="278" t="n">
        <f aca="false">SUM(J10:J31)</f>
        <v>58</v>
      </c>
      <c r="K32" s="278" t="n">
        <f aca="false">SUM(K10:K31)</f>
        <v>7539</v>
      </c>
      <c r="L32" s="278" t="n">
        <f aca="false">SUM(L10:L31)</f>
        <v>15</v>
      </c>
      <c r="M32" s="278" t="n">
        <f aca="false">SUM(M10:M31)</f>
        <v>528</v>
      </c>
      <c r="N32" s="278" t="n">
        <f aca="false">SUM(N10:N31)</f>
        <v>4655</v>
      </c>
      <c r="O32" s="278" t="n">
        <f aca="false">SUM(O10:O31)</f>
        <v>13952</v>
      </c>
      <c r="P32" s="278" t="n">
        <f aca="false">SUM(P10:P31)</f>
        <v>7822</v>
      </c>
      <c r="Q32" s="278" t="n">
        <f aca="false">SUM(Q10:Q31)</f>
        <v>7956</v>
      </c>
      <c r="R32" s="278" t="n">
        <f aca="false">SUM(R10:R31)</f>
        <v>63</v>
      </c>
      <c r="S32" s="278" t="n">
        <f aca="false">SUM(S10:S31)</f>
        <v>35085</v>
      </c>
      <c r="T32" s="278" t="n">
        <f aca="false">SUM(T10:T31)</f>
        <v>17</v>
      </c>
      <c r="U32" s="278" t="n">
        <f aca="false">SUM(U10:U31)</f>
        <v>1</v>
      </c>
      <c r="V32" s="278" t="n">
        <f aca="false">SUM(V10:V31)</f>
        <v>0</v>
      </c>
      <c r="W32" s="278" t="n">
        <f aca="false">SUM(W10:W31)</f>
        <v>7</v>
      </c>
      <c r="X32" s="278" t="n">
        <f aca="false">SUM(X10:X31)</f>
        <v>20</v>
      </c>
      <c r="Y32" s="278" t="n">
        <f aca="false">SUM(Y10:Y31)</f>
        <v>134</v>
      </c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</row>
    <row r="33" customFormat="false" ht="12.75" hidden="false" customHeight="false" outlineLevel="0" collapsed="false">
      <c r="A33" s="96" t="s">
        <v>137</v>
      </c>
      <c r="B33" s="277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</row>
    <row r="34" customFormat="false" ht="12.75" hidden="false" customHeight="false" outlineLevel="0" collapsed="false">
      <c r="A34" s="176"/>
      <c r="B34" s="277"/>
      <c r="C34" s="23" t="str">
        <f aca="false">IF(C9=C32,"P","F")</f>
        <v>P</v>
      </c>
      <c r="D34" s="23" t="str">
        <f aca="false">IF(D9=D32,"P","F")</f>
        <v>P</v>
      </c>
      <c r="E34" s="23" t="str">
        <f aca="false">IF(E9=E32,"P","F")</f>
        <v>P</v>
      </c>
      <c r="F34" s="23" t="str">
        <f aca="false">IF(F9=F32,"P","F")</f>
        <v>P</v>
      </c>
      <c r="G34" s="23" t="str">
        <f aca="false">IF(G9=G32,"P","F")</f>
        <v>P</v>
      </c>
      <c r="H34" s="23" t="str">
        <f aca="false">IF(H9=H32,"P","F")</f>
        <v>P</v>
      </c>
      <c r="I34" s="23" t="str">
        <f aca="false">IF(I9=I32,"P","F")</f>
        <v>P</v>
      </c>
      <c r="J34" s="23" t="str">
        <f aca="false">IF(J9=J32,"P","F")</f>
        <v>P</v>
      </c>
      <c r="K34" s="23" t="str">
        <f aca="false">IF(K9=K32,"P","F")</f>
        <v>P</v>
      </c>
      <c r="L34" s="23" t="str">
        <f aca="false">IF(L9=L32,"P","F")</f>
        <v>P</v>
      </c>
      <c r="M34" s="23" t="str">
        <f aca="false">IF(M9=M32,"P","F")</f>
        <v>P</v>
      </c>
      <c r="N34" s="23" t="str">
        <f aca="false">IF(N9=N32,"P","F")</f>
        <v>P</v>
      </c>
      <c r="O34" s="23" t="str">
        <f aca="false">IF(O9=O32,"P","F")</f>
        <v>P</v>
      </c>
      <c r="P34" s="23" t="str">
        <f aca="false">IF(P9=P32,"P","F")</f>
        <v>P</v>
      </c>
      <c r="Q34" s="23" t="str">
        <f aca="false">IF(Q9=Q32,"P","F")</f>
        <v>P</v>
      </c>
      <c r="R34" s="23" t="str">
        <f aca="false">IF(R9=R32,"P","F")</f>
        <v>P</v>
      </c>
      <c r="S34" s="23" t="str">
        <f aca="false">IF(S9=S32,"P","F")</f>
        <v>P</v>
      </c>
      <c r="T34" s="23" t="str">
        <f aca="false">IF(T9=T32,"P","F")</f>
        <v>P</v>
      </c>
      <c r="U34" s="23" t="str">
        <f aca="false">IF(U9=U32,"P","F")</f>
        <v>P</v>
      </c>
      <c r="V34" s="23" t="str">
        <f aca="false">IF(V9=V32,"P","F")</f>
        <v>F</v>
      </c>
      <c r="W34" s="23" t="str">
        <f aca="false">IF(W9=W32,"P","F")</f>
        <v>P</v>
      </c>
      <c r="X34" s="23" t="str">
        <f aca="false">IF(X9=X32,"P","F")</f>
        <v>P</v>
      </c>
      <c r="Y34" s="23" t="str">
        <f aca="false">IF(Y9=Y32,"P","F")</f>
        <v>P</v>
      </c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</row>
  </sheetData>
  <mergeCells count="47"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2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L17" activeCellId="0" sqref="L17"/>
    </sheetView>
  </sheetViews>
  <sheetFormatPr defaultRowHeight="12.75" zeroHeight="false" outlineLevelRow="0" outlineLevelCol="0"/>
  <cols>
    <col collapsed="false" customWidth="true" hidden="false" outlineLevel="0" max="1" min="1" style="275" width="15.71"/>
    <col collapsed="false" customWidth="true" hidden="false" outlineLevel="0" max="17" min="2" style="24" width="10.12"/>
    <col collapsed="false" customWidth="true" hidden="false" outlineLevel="0" max="18" min="18" style="0" width="2.99"/>
    <col collapsed="false" customWidth="true" hidden="false" outlineLevel="0" max="19" min="19" style="0" width="3.98"/>
    <col collapsed="false" customWidth="true" hidden="false" outlineLevel="0" max="20" min="20" style="0" width="6.01"/>
    <col collapsed="false" customWidth="true" hidden="false" outlineLevel="0" max="21" min="21" style="0" width="2.99"/>
    <col collapsed="false" customWidth="true" hidden="false" outlineLevel="0" max="22" min="22" style="0" width="5.01"/>
    <col collapsed="false" customWidth="true" hidden="false" outlineLevel="0" max="23" min="23" style="0" width="2.99"/>
    <col collapsed="false" customWidth="true" hidden="false" outlineLevel="0" max="24" min="24" style="0" width="10"/>
    <col collapsed="false" customWidth="true" hidden="false" outlineLevel="0" max="25" min="25" style="0" width="3.98"/>
    <col collapsed="false" customWidth="true" hidden="false" outlineLevel="0" max="26" min="26" style="0" width="27"/>
    <col collapsed="false" customWidth="true" hidden="false" outlineLevel="0" max="1025" min="27" style="0" width="8.71"/>
  </cols>
  <sheetData>
    <row r="1" customFormat="false" ht="12.75" hidden="false" customHeight="false" outlineLevel="0" collapsed="false">
      <c r="A1" s="210" t="s">
        <v>218</v>
      </c>
    </row>
    <row r="3" customFormat="false" ht="12.75" hidden="false" customHeight="false" outlineLevel="0" collapsed="false">
      <c r="A3" s="210" t="s">
        <v>219</v>
      </c>
    </row>
    <row r="5" customFormat="false" ht="45.75" hidden="false" customHeight="true" outlineLevel="0" collapsed="false">
      <c r="A5" s="166" t="s">
        <v>2</v>
      </c>
      <c r="B5" s="2" t="s">
        <v>76</v>
      </c>
      <c r="C5" s="2"/>
      <c r="D5" s="2" t="s">
        <v>4</v>
      </c>
      <c r="E5" s="2"/>
      <c r="F5" s="2" t="s">
        <v>5</v>
      </c>
      <c r="G5" s="2"/>
      <c r="H5" s="2" t="s">
        <v>77</v>
      </c>
      <c r="I5" s="2"/>
      <c r="J5" s="2" t="s">
        <v>12</v>
      </c>
      <c r="K5" s="2"/>
      <c r="L5" s="2" t="s">
        <v>220</v>
      </c>
      <c r="M5" s="2"/>
      <c r="N5" s="2" t="s">
        <v>15</v>
      </c>
      <c r="O5" s="2"/>
      <c r="P5" s="2" t="s">
        <v>10</v>
      </c>
      <c r="Q5" s="2"/>
    </row>
    <row r="6" customFormat="false" ht="38.25" hidden="false" customHeight="false" outlineLevel="0" collapsed="false">
      <c r="A6" s="90" t="s">
        <v>27</v>
      </c>
      <c r="B6" s="27" t="n">
        <v>40</v>
      </c>
      <c r="C6" s="27"/>
      <c r="D6" s="27" t="n">
        <v>41</v>
      </c>
      <c r="E6" s="27"/>
      <c r="F6" s="27" t="n">
        <v>45</v>
      </c>
      <c r="G6" s="27"/>
      <c r="H6" s="27" t="n">
        <v>80</v>
      </c>
      <c r="I6" s="27"/>
      <c r="J6" s="27" t="n">
        <v>55</v>
      </c>
      <c r="K6" s="27"/>
      <c r="L6" s="27" t="n">
        <v>50</v>
      </c>
      <c r="M6" s="27"/>
      <c r="N6" s="27" t="n">
        <v>56</v>
      </c>
      <c r="O6" s="27"/>
      <c r="P6" s="27" t="n">
        <v>92</v>
      </c>
      <c r="Q6" s="27"/>
    </row>
    <row r="7" customFormat="false" ht="12.75" hidden="false" customHeight="false" outlineLevel="0" collapsed="false">
      <c r="A7" s="166" t="s">
        <v>79</v>
      </c>
      <c r="B7" s="7" t="n">
        <v>1959</v>
      </c>
      <c r="C7" s="7" t="n">
        <v>1960</v>
      </c>
      <c r="D7" s="7" t="n">
        <v>1959</v>
      </c>
      <c r="E7" s="7" t="n">
        <v>1960</v>
      </c>
      <c r="F7" s="7" t="n">
        <v>1959</v>
      </c>
      <c r="G7" s="7" t="n">
        <v>1960</v>
      </c>
      <c r="H7" s="7" t="n">
        <v>1959</v>
      </c>
      <c r="I7" s="7" t="n">
        <v>1960</v>
      </c>
      <c r="J7" s="7" t="n">
        <v>1959</v>
      </c>
      <c r="K7" s="7" t="n">
        <v>1960</v>
      </c>
      <c r="L7" s="7" t="n">
        <v>1959</v>
      </c>
      <c r="M7" s="7" t="n">
        <v>1960</v>
      </c>
      <c r="N7" s="7" t="n">
        <v>1959</v>
      </c>
      <c r="O7" s="7" t="n">
        <v>1960</v>
      </c>
      <c r="P7" s="7" t="n">
        <v>1959</v>
      </c>
      <c r="Q7" s="7" t="n">
        <v>1960</v>
      </c>
    </row>
    <row r="8" customFormat="false" ht="12.75" hidden="false" customHeight="false" outlineLevel="0" collapsed="false">
      <c r="A8" s="166" t="s">
        <v>80</v>
      </c>
      <c r="B8" s="33" t="n">
        <v>10.3</v>
      </c>
      <c r="C8" s="33" t="n">
        <v>10.2</v>
      </c>
      <c r="D8" s="33" t="n">
        <v>0.8</v>
      </c>
      <c r="E8" s="33" t="n">
        <v>0.9</v>
      </c>
      <c r="F8" s="33" t="n">
        <v>21.4</v>
      </c>
      <c r="G8" s="33" t="n">
        <v>16.2</v>
      </c>
      <c r="H8" s="33" t="n">
        <v>1.7</v>
      </c>
      <c r="I8" s="33" t="n">
        <v>0.6</v>
      </c>
      <c r="J8" s="33" t="n">
        <v>30</v>
      </c>
      <c r="K8" s="7" t="n">
        <v>21.4</v>
      </c>
      <c r="L8" s="33" t="n">
        <v>289.1</v>
      </c>
      <c r="M8" s="33" t="n">
        <v>189</v>
      </c>
      <c r="N8" s="33" t="n">
        <v>209.2</v>
      </c>
      <c r="O8" s="33" t="n">
        <v>317.6</v>
      </c>
      <c r="P8" s="33" t="n">
        <v>391</v>
      </c>
      <c r="Q8" s="33" t="n">
        <v>306.1</v>
      </c>
    </row>
    <row r="9" customFormat="false" ht="12.75" hidden="false" customHeight="false" outlineLevel="0" collapsed="false">
      <c r="A9" s="221" t="s">
        <v>81</v>
      </c>
      <c r="B9" s="37" t="n">
        <v>6.5</v>
      </c>
      <c r="C9" s="37" t="n">
        <v>7.6</v>
      </c>
      <c r="D9" s="37" t="n">
        <v>1.1</v>
      </c>
      <c r="E9" s="37" t="n">
        <v>3.2</v>
      </c>
      <c r="F9" s="38" t="n">
        <v>41.1</v>
      </c>
      <c r="G9" s="37" t="n">
        <v>24.9</v>
      </c>
      <c r="H9" s="37" t="n">
        <v>3.2</v>
      </c>
      <c r="I9" s="36" t="n">
        <v>2.2</v>
      </c>
      <c r="J9" s="37" t="n">
        <v>16.2</v>
      </c>
      <c r="K9" s="37" t="n">
        <v>7.6</v>
      </c>
      <c r="L9" s="37" t="n">
        <v>824.6</v>
      </c>
      <c r="M9" s="37" t="n">
        <v>514</v>
      </c>
      <c r="N9" s="37" t="n">
        <v>562.7</v>
      </c>
      <c r="O9" s="37" t="n">
        <v>793.2</v>
      </c>
      <c r="P9" s="37" t="n">
        <v>560.6</v>
      </c>
      <c r="Q9" s="37" t="n">
        <v>402.6</v>
      </c>
    </row>
    <row r="10" customFormat="false" ht="12.75" hidden="false" customHeight="false" outlineLevel="0" collapsed="false">
      <c r="A10" s="84" t="s">
        <v>221</v>
      </c>
      <c r="B10" s="42" t="n">
        <v>19.8</v>
      </c>
      <c r="C10" s="42" t="n">
        <v>21.8</v>
      </c>
      <c r="D10" s="86" t="n">
        <v>1</v>
      </c>
      <c r="E10" s="16" t="s">
        <v>52</v>
      </c>
      <c r="F10" s="43" t="n">
        <v>44.2</v>
      </c>
      <c r="G10" s="42" t="n">
        <v>6.6</v>
      </c>
      <c r="H10" s="42" t="n">
        <v>4.1</v>
      </c>
      <c r="I10" s="14" t="s">
        <v>52</v>
      </c>
      <c r="J10" s="42" t="n">
        <v>15.2</v>
      </c>
      <c r="K10" s="42" t="n">
        <v>9.1</v>
      </c>
      <c r="L10" s="42" t="n">
        <v>150.8</v>
      </c>
      <c r="M10" s="42" t="n">
        <v>147.3</v>
      </c>
      <c r="N10" s="42" t="n">
        <v>129.5</v>
      </c>
      <c r="O10" s="42" t="n">
        <v>220.4</v>
      </c>
      <c r="P10" s="42" t="n">
        <v>259.5</v>
      </c>
      <c r="Q10" s="42" t="n">
        <v>224.5</v>
      </c>
    </row>
    <row r="11" customFormat="false" ht="12.75" hidden="false" customHeight="false" outlineLevel="0" collapsed="false">
      <c r="A11" s="84" t="s">
        <v>54</v>
      </c>
      <c r="B11" s="42" t="n">
        <v>9.8</v>
      </c>
      <c r="C11" s="16" t="n">
        <v>7.1</v>
      </c>
      <c r="D11" s="42" t="n">
        <v>0.7</v>
      </c>
      <c r="E11" s="16" t="s">
        <v>52</v>
      </c>
      <c r="F11" s="43" t="n">
        <v>9.1</v>
      </c>
      <c r="G11" s="42" t="n">
        <v>18.9</v>
      </c>
      <c r="H11" s="16" t="s">
        <v>52</v>
      </c>
      <c r="I11" s="42" t="n">
        <v>1.4</v>
      </c>
      <c r="J11" s="42" t="n">
        <v>16.8</v>
      </c>
      <c r="K11" s="42" t="n">
        <v>11.2</v>
      </c>
      <c r="L11" s="42" t="n">
        <v>403.2</v>
      </c>
      <c r="M11" s="42" t="n">
        <v>194.9</v>
      </c>
      <c r="N11" s="42" t="n">
        <v>295.9</v>
      </c>
      <c r="O11" s="42" t="n">
        <v>258</v>
      </c>
      <c r="P11" s="42" t="n">
        <v>396.2</v>
      </c>
      <c r="Q11" s="42" t="n">
        <v>277</v>
      </c>
    </row>
    <row r="12" customFormat="false" ht="12.75" hidden="false" customHeight="false" outlineLevel="0" collapsed="false">
      <c r="A12" s="84" t="s">
        <v>55</v>
      </c>
      <c r="B12" s="42" t="n">
        <v>6</v>
      </c>
      <c r="C12" s="16" t="s">
        <v>52</v>
      </c>
      <c r="D12" s="16" t="s">
        <v>52</v>
      </c>
      <c r="E12" s="16" t="s">
        <v>52</v>
      </c>
      <c r="F12" s="43" t="n">
        <v>24</v>
      </c>
      <c r="G12" s="42" t="n">
        <v>42</v>
      </c>
      <c r="H12" s="42" t="n">
        <v>3</v>
      </c>
      <c r="I12" s="16" t="s">
        <v>52</v>
      </c>
      <c r="J12" s="42" t="n">
        <v>12.4</v>
      </c>
      <c r="K12" s="42" t="n">
        <v>21</v>
      </c>
      <c r="L12" s="42" t="n">
        <v>663.8</v>
      </c>
      <c r="M12" s="42" t="n">
        <v>273.3</v>
      </c>
      <c r="N12" s="42" t="n">
        <v>306.4</v>
      </c>
      <c r="O12" s="42" t="n">
        <v>747.9</v>
      </c>
      <c r="P12" s="16" t="s">
        <v>222</v>
      </c>
      <c r="Q12" s="42" t="n">
        <v>585.7</v>
      </c>
    </row>
    <row r="13" customFormat="false" ht="12.75" hidden="false" customHeight="false" outlineLevel="0" collapsed="false">
      <c r="A13" s="84" t="s">
        <v>56</v>
      </c>
      <c r="B13" s="42" t="n">
        <v>9.5</v>
      </c>
      <c r="C13" s="42" t="n">
        <v>8.9</v>
      </c>
      <c r="D13" s="42" t="n">
        <v>0.6</v>
      </c>
      <c r="E13" s="16" t="s">
        <v>52</v>
      </c>
      <c r="F13" s="43" t="n">
        <v>16</v>
      </c>
      <c r="G13" s="42" t="n">
        <v>8.9</v>
      </c>
      <c r="H13" s="42" t="n">
        <v>1.8</v>
      </c>
      <c r="I13" s="42" t="n">
        <v>1.2</v>
      </c>
      <c r="J13" s="42" t="n">
        <v>11.8</v>
      </c>
      <c r="K13" s="42" t="n">
        <v>10.1</v>
      </c>
      <c r="L13" s="42" t="n">
        <v>236</v>
      </c>
      <c r="M13" s="42" t="n">
        <v>124.5</v>
      </c>
      <c r="N13" s="42" t="n">
        <v>161.9</v>
      </c>
      <c r="O13" s="42" t="n">
        <v>196.8</v>
      </c>
      <c r="P13" s="42" t="n">
        <v>471.3</v>
      </c>
      <c r="Q13" s="16" t="n">
        <v>310.1</v>
      </c>
    </row>
    <row r="14" customFormat="false" ht="12.75" hidden="false" customHeight="false" outlineLevel="0" collapsed="false">
      <c r="A14" s="84" t="s">
        <v>57</v>
      </c>
      <c r="B14" s="42" t="n">
        <v>16.9</v>
      </c>
      <c r="C14" s="42" t="n">
        <v>15.2</v>
      </c>
      <c r="D14" s="16" t="s">
        <v>52</v>
      </c>
      <c r="E14" s="16" t="s">
        <v>52</v>
      </c>
      <c r="F14" s="43" t="n">
        <v>47.4</v>
      </c>
      <c r="G14" s="42" t="n">
        <v>22</v>
      </c>
      <c r="H14" s="16" t="s">
        <v>52</v>
      </c>
      <c r="I14" s="16" t="s">
        <v>52</v>
      </c>
      <c r="J14" s="42" t="n">
        <v>37.2</v>
      </c>
      <c r="K14" s="42" t="n">
        <v>40.6</v>
      </c>
      <c r="L14" s="16" t="n">
        <v>1084.3</v>
      </c>
      <c r="M14" s="42" t="n">
        <v>510.9</v>
      </c>
      <c r="N14" s="42" t="n">
        <v>206.4</v>
      </c>
      <c r="O14" s="42" t="n">
        <v>455</v>
      </c>
      <c r="P14" s="42" t="n">
        <v>522.7</v>
      </c>
      <c r="Q14" s="42" t="n">
        <v>316.3</v>
      </c>
    </row>
    <row r="15" customFormat="false" ht="12.75" hidden="false" customHeight="false" outlineLevel="0" collapsed="false">
      <c r="A15" s="84" t="s">
        <v>58</v>
      </c>
      <c r="B15" s="42" t="n">
        <v>9.4</v>
      </c>
      <c r="C15" s="43" t="n">
        <v>19.5</v>
      </c>
      <c r="D15" s="16" t="s">
        <v>52</v>
      </c>
      <c r="E15" s="16"/>
      <c r="F15" s="43" t="n">
        <v>11.6</v>
      </c>
      <c r="G15" s="42" t="n">
        <v>9.4</v>
      </c>
      <c r="H15" s="42" t="n">
        <v>0.7</v>
      </c>
      <c r="I15" s="16" t="s">
        <v>52</v>
      </c>
      <c r="J15" s="42" t="n">
        <v>32.6</v>
      </c>
      <c r="K15" s="42" t="n">
        <v>11.6</v>
      </c>
      <c r="L15" s="42" t="n">
        <v>141.2</v>
      </c>
      <c r="M15" s="42" t="n">
        <v>84.7</v>
      </c>
      <c r="N15" s="42" t="n">
        <v>92</v>
      </c>
      <c r="O15" s="42" t="n">
        <v>232.4</v>
      </c>
      <c r="P15" s="42" t="n">
        <v>393.2</v>
      </c>
      <c r="Q15" s="42" t="n">
        <v>238.2</v>
      </c>
    </row>
    <row r="16" customFormat="false" ht="12.75" hidden="false" customHeight="false" outlineLevel="0" collapsed="false">
      <c r="A16" s="84" t="s">
        <v>84</v>
      </c>
      <c r="B16" s="42" t="n">
        <v>16.1</v>
      </c>
      <c r="C16" s="43" t="n">
        <v>17.4</v>
      </c>
      <c r="D16" s="42" t="n">
        <v>0.6</v>
      </c>
      <c r="E16" s="42" t="n">
        <v>1.3</v>
      </c>
      <c r="F16" s="43" t="n">
        <v>20.6</v>
      </c>
      <c r="G16" s="42" t="n">
        <v>0.6</v>
      </c>
      <c r="H16" s="42" t="n">
        <v>1.3</v>
      </c>
      <c r="I16" s="16" t="s">
        <v>52</v>
      </c>
      <c r="J16" s="42" t="n">
        <v>43.2</v>
      </c>
      <c r="K16" s="42" t="n">
        <v>49.7</v>
      </c>
      <c r="L16" s="42" t="n">
        <v>122.6</v>
      </c>
      <c r="M16" s="42" t="n">
        <v>80</v>
      </c>
      <c r="N16" s="42" t="n">
        <v>133</v>
      </c>
      <c r="O16" s="42" t="n">
        <v>189.8</v>
      </c>
      <c r="P16" s="42" t="n">
        <v>196.2</v>
      </c>
      <c r="Q16" s="42" t="n">
        <v>160.7</v>
      </c>
    </row>
    <row r="17" customFormat="false" ht="12.75" hidden="false" customHeight="false" outlineLevel="0" collapsed="false">
      <c r="A17" s="84" t="s">
        <v>60</v>
      </c>
      <c r="B17" s="42" t="n">
        <v>9.9</v>
      </c>
      <c r="C17" s="43" t="n">
        <v>3.9</v>
      </c>
      <c r="D17" s="16" t="s">
        <v>52</v>
      </c>
      <c r="E17" s="42" t="n">
        <v>0.6</v>
      </c>
      <c r="F17" s="43" t="n">
        <v>13.2</v>
      </c>
      <c r="G17" s="42" t="n">
        <v>9.2</v>
      </c>
      <c r="H17" s="42" t="n">
        <v>0.6</v>
      </c>
      <c r="I17" s="42" t="n">
        <v>0.6</v>
      </c>
      <c r="J17" s="42" t="n">
        <v>33.6</v>
      </c>
      <c r="K17" s="42" t="n">
        <v>16.4</v>
      </c>
      <c r="L17" s="42" t="n">
        <v>67.1</v>
      </c>
      <c r="M17" s="42" t="n">
        <v>55.3</v>
      </c>
      <c r="N17" s="42" t="n">
        <v>80.9</v>
      </c>
      <c r="O17" s="42" t="n">
        <v>223.1</v>
      </c>
      <c r="P17" s="42" t="n">
        <v>216.5</v>
      </c>
      <c r="Q17" s="42" t="n">
        <v>235.6</v>
      </c>
    </row>
    <row r="18" customFormat="false" ht="12.75" hidden="false" customHeight="false" outlineLevel="0" collapsed="false">
      <c r="A18" s="84" t="s">
        <v>61</v>
      </c>
      <c r="B18" s="42" t="n">
        <v>9.7</v>
      </c>
      <c r="C18" s="43" t="n">
        <v>2.1</v>
      </c>
      <c r="D18" s="42" t="n">
        <v>4.3</v>
      </c>
      <c r="E18" s="42" t="n">
        <v>3.2</v>
      </c>
      <c r="F18" s="42" t="n">
        <v>41</v>
      </c>
      <c r="G18" s="42" t="n">
        <v>29.1</v>
      </c>
      <c r="H18" s="16" t="s">
        <v>52</v>
      </c>
      <c r="I18" s="16" t="s">
        <v>52</v>
      </c>
      <c r="J18" s="42" t="n">
        <v>17.2</v>
      </c>
      <c r="K18" s="42" t="n">
        <v>16.2</v>
      </c>
      <c r="L18" s="42" t="n">
        <v>119.7</v>
      </c>
      <c r="M18" s="42" t="n">
        <v>100.3</v>
      </c>
      <c r="N18" s="42" t="n">
        <v>108.9</v>
      </c>
      <c r="O18" s="42" t="n">
        <v>191.9</v>
      </c>
      <c r="P18" s="42" t="n">
        <v>235</v>
      </c>
      <c r="Q18" s="42" t="n">
        <v>271.7</v>
      </c>
    </row>
    <row r="19" customFormat="false" ht="12.75" hidden="false" customHeight="false" outlineLevel="0" collapsed="false">
      <c r="A19" s="84" t="s">
        <v>62</v>
      </c>
      <c r="B19" s="45" t="n">
        <v>5.4</v>
      </c>
      <c r="C19" s="43" t="n">
        <v>20.4</v>
      </c>
      <c r="D19" s="42" t="n">
        <v>1.4</v>
      </c>
      <c r="E19" s="16" t="s">
        <v>52</v>
      </c>
      <c r="F19" s="42" t="n">
        <v>27.2</v>
      </c>
      <c r="G19" s="42" t="n">
        <v>34.1</v>
      </c>
      <c r="H19" s="42" t="n">
        <v>4.1</v>
      </c>
      <c r="I19" s="42" t="n">
        <v>2.7</v>
      </c>
      <c r="J19" s="42" t="n">
        <v>6.8</v>
      </c>
      <c r="K19" s="42" t="n">
        <v>16.3</v>
      </c>
      <c r="L19" s="42" t="n">
        <v>344.8</v>
      </c>
      <c r="M19" s="42" t="n">
        <v>119.9</v>
      </c>
      <c r="N19" s="42" t="n">
        <v>216.7</v>
      </c>
      <c r="O19" s="42" t="n">
        <v>389.7</v>
      </c>
      <c r="P19" s="42" t="n">
        <v>287.5</v>
      </c>
      <c r="Q19" s="42" t="n">
        <v>257.5</v>
      </c>
    </row>
    <row r="20" customFormat="false" ht="12.75" hidden="false" customHeight="false" outlineLevel="0" collapsed="false">
      <c r="A20" s="84" t="s">
        <v>63</v>
      </c>
      <c r="B20" s="42" t="n">
        <v>15.9</v>
      </c>
      <c r="C20" s="43" t="n">
        <v>19.9</v>
      </c>
      <c r="D20" s="42" t="n">
        <v>1</v>
      </c>
      <c r="E20" s="42" t="n">
        <v>1</v>
      </c>
      <c r="F20" s="42" t="n">
        <v>53.8</v>
      </c>
      <c r="G20" s="42" t="n">
        <v>62.8</v>
      </c>
      <c r="H20" s="42" t="n">
        <v>1</v>
      </c>
      <c r="I20" s="16" t="s">
        <v>52</v>
      </c>
      <c r="J20" s="42" t="n">
        <v>12.9</v>
      </c>
      <c r="K20" s="42" t="n">
        <v>6</v>
      </c>
      <c r="L20" s="42" t="n">
        <v>381.8</v>
      </c>
      <c r="M20" s="42" t="n">
        <v>459.6</v>
      </c>
      <c r="N20" s="42" t="n">
        <v>488.5</v>
      </c>
      <c r="O20" s="42" t="n">
        <v>572.2</v>
      </c>
      <c r="P20" s="42" t="n">
        <v>465.5</v>
      </c>
      <c r="Q20" s="42" t="n">
        <v>342.9</v>
      </c>
    </row>
    <row r="21" customFormat="false" ht="12.75" hidden="false" customHeight="false" outlineLevel="0" collapsed="false">
      <c r="A21" s="84" t="s">
        <v>64</v>
      </c>
      <c r="B21" s="42" t="n">
        <v>7</v>
      </c>
      <c r="C21" s="42" t="n">
        <v>3.5</v>
      </c>
      <c r="D21" s="16" t="s">
        <v>52</v>
      </c>
      <c r="E21" s="16" t="s">
        <v>52</v>
      </c>
      <c r="F21" s="42" t="n">
        <v>38.4</v>
      </c>
      <c r="G21" s="42" t="n">
        <v>33.1</v>
      </c>
      <c r="H21" s="42" t="n">
        <v>1.7</v>
      </c>
      <c r="I21" s="16" t="s">
        <v>52</v>
      </c>
      <c r="J21" s="42" t="n">
        <v>36.6</v>
      </c>
      <c r="K21" s="42" t="n">
        <v>52.3</v>
      </c>
      <c r="L21" s="42" t="n">
        <v>233.7</v>
      </c>
      <c r="M21" s="42" t="n">
        <v>184.9</v>
      </c>
      <c r="N21" s="42" t="n">
        <v>191.9</v>
      </c>
      <c r="O21" s="42" t="n">
        <v>579.1</v>
      </c>
      <c r="P21" s="42" t="n">
        <v>439.6</v>
      </c>
      <c r="Q21" s="42" t="n">
        <v>315.7</v>
      </c>
    </row>
    <row r="22" customFormat="false" ht="12.75" hidden="false" customHeight="false" outlineLevel="0" collapsed="false">
      <c r="A22" s="84" t="s">
        <v>65</v>
      </c>
      <c r="B22" s="42" t="n">
        <v>13</v>
      </c>
      <c r="C22" s="42" t="n">
        <v>8.1</v>
      </c>
      <c r="D22" s="16" t="s">
        <v>52</v>
      </c>
      <c r="E22" s="16" t="s">
        <v>52</v>
      </c>
      <c r="F22" s="42" t="n">
        <v>37.4</v>
      </c>
      <c r="G22" s="42" t="n">
        <v>19.5</v>
      </c>
      <c r="H22" s="16" t="s">
        <v>52</v>
      </c>
      <c r="I22" s="42" t="n">
        <v>1.6</v>
      </c>
      <c r="J22" s="42" t="n">
        <v>22.8</v>
      </c>
      <c r="K22" s="42" t="n">
        <v>19.9</v>
      </c>
      <c r="L22" s="42" t="n">
        <v>320.4</v>
      </c>
      <c r="M22" s="42" t="n">
        <v>320.4</v>
      </c>
      <c r="N22" s="42" t="n">
        <v>611.4</v>
      </c>
      <c r="O22" s="42" t="n">
        <v>460.2</v>
      </c>
      <c r="P22" s="42" t="n">
        <v>404.9</v>
      </c>
      <c r="Q22" s="42" t="n">
        <v>374</v>
      </c>
    </row>
    <row r="23" customFormat="false" ht="12.75" hidden="false" customHeight="false" outlineLevel="0" collapsed="false">
      <c r="A23" s="84" t="s">
        <v>66</v>
      </c>
      <c r="B23" s="42" t="n">
        <v>7.8</v>
      </c>
      <c r="C23" s="42" t="n">
        <v>6.3</v>
      </c>
      <c r="D23" s="16" t="s">
        <v>52</v>
      </c>
      <c r="E23" s="42" t="n">
        <v>4.7</v>
      </c>
      <c r="F23" s="42" t="n">
        <v>36</v>
      </c>
      <c r="G23" s="42" t="n">
        <v>36</v>
      </c>
      <c r="H23" s="42" t="n">
        <v>6.3</v>
      </c>
      <c r="I23" s="42" t="n">
        <v>4.7</v>
      </c>
      <c r="J23" s="42" t="n">
        <v>28.2</v>
      </c>
      <c r="K23" s="42" t="n">
        <v>10.9</v>
      </c>
      <c r="L23" s="42" t="n">
        <v>320.1</v>
      </c>
      <c r="M23" s="42" t="n">
        <v>123.7</v>
      </c>
      <c r="N23" s="42" t="n">
        <v>176.9</v>
      </c>
      <c r="O23" s="42" t="n">
        <v>499.3</v>
      </c>
      <c r="P23" s="42" t="n">
        <v>436.8</v>
      </c>
      <c r="Q23" s="42" t="n">
        <v>261.5</v>
      </c>
    </row>
    <row r="24" customFormat="false" ht="12.75" hidden="false" customHeight="false" outlineLevel="0" collapsed="false">
      <c r="A24" s="84" t="s">
        <v>67</v>
      </c>
      <c r="B24" s="42" t="n">
        <v>5.7</v>
      </c>
      <c r="C24" s="42" t="n">
        <v>2.9</v>
      </c>
      <c r="D24" s="16" t="s">
        <v>52</v>
      </c>
      <c r="E24" s="42" t="n">
        <v>2.9</v>
      </c>
      <c r="F24" s="42" t="n">
        <v>17.2</v>
      </c>
      <c r="G24" s="42" t="n">
        <v>14.3</v>
      </c>
      <c r="H24" s="42" t="n">
        <v>5.7</v>
      </c>
      <c r="I24" s="16" t="s">
        <v>52</v>
      </c>
      <c r="J24" s="42" t="n">
        <v>17.2</v>
      </c>
      <c r="K24" s="42" t="n">
        <v>17.2</v>
      </c>
      <c r="L24" s="42" t="n">
        <v>419.3</v>
      </c>
      <c r="M24" s="42" t="n">
        <v>321.6</v>
      </c>
      <c r="N24" s="42" t="n">
        <v>330.2</v>
      </c>
      <c r="O24" s="42" t="n">
        <v>542.7</v>
      </c>
      <c r="P24" s="42" t="n">
        <v>723.3</v>
      </c>
      <c r="Q24" s="42" t="n">
        <v>476.7</v>
      </c>
    </row>
    <row r="25" customFormat="false" ht="12.75" hidden="false" customHeight="false" outlineLevel="0" collapsed="false">
      <c r="A25" s="84" t="s">
        <v>68</v>
      </c>
      <c r="B25" s="42" t="n">
        <v>11.6</v>
      </c>
      <c r="C25" s="42" t="n">
        <v>8.2</v>
      </c>
      <c r="D25" s="16" t="s">
        <v>52</v>
      </c>
      <c r="E25" s="16" t="s">
        <v>52</v>
      </c>
      <c r="F25" s="42" t="n">
        <v>11.6</v>
      </c>
      <c r="G25" s="42" t="n">
        <v>5.5</v>
      </c>
      <c r="H25" s="42" t="n">
        <v>2</v>
      </c>
      <c r="I25" s="42" t="n">
        <v>0.7</v>
      </c>
      <c r="J25" s="42" t="n">
        <v>71.9</v>
      </c>
      <c r="K25" s="16" t="n">
        <v>61.6</v>
      </c>
      <c r="L25" s="42" t="n">
        <v>327.9</v>
      </c>
      <c r="M25" s="42" t="n">
        <v>201.9</v>
      </c>
      <c r="N25" s="42" t="n">
        <v>191.7</v>
      </c>
      <c r="O25" s="42" t="n">
        <v>379.2</v>
      </c>
      <c r="P25" s="42" t="n">
        <v>579.1</v>
      </c>
      <c r="Q25" s="42" t="n">
        <v>325.8</v>
      </c>
    </row>
    <row r="26" customFormat="false" ht="12.75" hidden="false" customHeight="false" outlineLevel="0" collapsed="false">
      <c r="A26" s="84" t="s">
        <v>69</v>
      </c>
      <c r="B26" s="42" t="n">
        <v>7.8</v>
      </c>
      <c r="C26" s="42" t="n">
        <v>7.8</v>
      </c>
      <c r="D26" s="42" t="n">
        <v>1.3</v>
      </c>
      <c r="E26" s="16" t="s">
        <v>52</v>
      </c>
      <c r="F26" s="42" t="n">
        <v>2.6</v>
      </c>
      <c r="G26" s="42" t="n">
        <v>1.3</v>
      </c>
      <c r="H26" s="42" t="n">
        <v>5.2</v>
      </c>
      <c r="I26" s="16" t="s">
        <v>52</v>
      </c>
      <c r="J26" s="42" t="n">
        <v>69.1</v>
      </c>
      <c r="K26" s="42" t="n">
        <v>19.5</v>
      </c>
      <c r="L26" s="42" t="n">
        <v>329.9</v>
      </c>
      <c r="M26" s="42" t="n">
        <v>195.6</v>
      </c>
      <c r="N26" s="42" t="n">
        <v>140.8</v>
      </c>
      <c r="O26" s="42" t="n">
        <v>247.7</v>
      </c>
      <c r="P26" s="42" t="n">
        <v>602.4</v>
      </c>
      <c r="Q26" s="42" t="n">
        <v>333.8</v>
      </c>
    </row>
    <row r="27" customFormat="false" ht="12.75" hidden="false" customHeight="false" outlineLevel="0" collapsed="false">
      <c r="A27" s="84" t="s">
        <v>70</v>
      </c>
      <c r="B27" s="42" t="n">
        <v>3.7</v>
      </c>
      <c r="C27" s="42" t="n">
        <v>5.2</v>
      </c>
      <c r="D27" s="42" t="n">
        <v>2.6</v>
      </c>
      <c r="E27" s="42" t="n">
        <v>0.7</v>
      </c>
      <c r="F27" s="42" t="n">
        <v>10.7</v>
      </c>
      <c r="G27" s="42" t="n">
        <v>17.8</v>
      </c>
      <c r="H27" s="42" t="n">
        <v>0.4</v>
      </c>
      <c r="I27" s="16" t="s">
        <v>52</v>
      </c>
      <c r="J27" s="42" t="n">
        <v>47.8</v>
      </c>
      <c r="K27" s="42" t="n">
        <v>23.7</v>
      </c>
      <c r="L27" s="42" t="n">
        <v>395.6</v>
      </c>
      <c r="M27" s="42" t="n">
        <v>221</v>
      </c>
      <c r="N27" s="42" t="n">
        <v>315.9</v>
      </c>
      <c r="O27" s="42" t="n">
        <v>341.9</v>
      </c>
      <c r="P27" s="42" t="n">
        <v>485.4</v>
      </c>
      <c r="Q27" s="42" t="n">
        <v>440.5</v>
      </c>
    </row>
    <row r="28" customFormat="false" ht="12.75" hidden="false" customHeight="false" outlineLevel="0" collapsed="false">
      <c r="A28" s="84" t="s">
        <v>71</v>
      </c>
      <c r="B28" s="42" t="n">
        <v>10.2</v>
      </c>
      <c r="C28" s="42" t="n">
        <v>5.1</v>
      </c>
      <c r="D28" s="16" t="s">
        <v>52</v>
      </c>
      <c r="E28" s="42" t="n">
        <v>7.7</v>
      </c>
      <c r="F28" s="42" t="n">
        <v>25.5</v>
      </c>
      <c r="G28" s="42" t="n">
        <v>51.1</v>
      </c>
      <c r="H28" s="42" t="n">
        <v>2.5</v>
      </c>
      <c r="I28" s="16" t="s">
        <v>52</v>
      </c>
      <c r="J28" s="42" t="n">
        <v>46</v>
      </c>
      <c r="K28" s="42" t="n">
        <v>40.9</v>
      </c>
      <c r="L28" s="42" t="n">
        <v>641</v>
      </c>
      <c r="M28" s="42" t="n">
        <v>574.6</v>
      </c>
      <c r="N28" s="42" t="n">
        <v>260.5</v>
      </c>
      <c r="O28" s="42" t="n">
        <v>533.8</v>
      </c>
      <c r="P28" s="42" t="n">
        <v>429.1</v>
      </c>
      <c r="Q28" s="42" t="n">
        <v>319.2</v>
      </c>
    </row>
    <row r="29" customFormat="false" ht="12.75" hidden="false" customHeight="false" outlineLevel="0" collapsed="false">
      <c r="A29" s="84" t="s">
        <v>72</v>
      </c>
      <c r="B29" s="42" t="n">
        <v>8.7</v>
      </c>
      <c r="C29" s="42" t="n">
        <v>9.3</v>
      </c>
      <c r="D29" s="16" t="s">
        <v>52</v>
      </c>
      <c r="E29" s="42" t="n">
        <v>1.7</v>
      </c>
      <c r="F29" s="42" t="n">
        <v>6.4</v>
      </c>
      <c r="G29" s="42" t="n">
        <v>8.1</v>
      </c>
      <c r="H29" s="42" t="n">
        <v>1.2</v>
      </c>
      <c r="I29" s="16" t="s">
        <v>52</v>
      </c>
      <c r="J29" s="42" t="n">
        <v>19.2</v>
      </c>
      <c r="K29" s="42" t="n">
        <v>16.8</v>
      </c>
      <c r="L29" s="42" t="n">
        <v>118.5</v>
      </c>
      <c r="M29" s="42" t="n">
        <v>87.7</v>
      </c>
      <c r="N29" s="42" t="n">
        <v>77.8</v>
      </c>
      <c r="O29" s="42" t="n">
        <v>123.1</v>
      </c>
      <c r="P29" s="42" t="n">
        <v>308.4</v>
      </c>
      <c r="Q29" s="42" t="n">
        <v>278.8</v>
      </c>
    </row>
    <row r="30" customFormat="false" ht="12.75" hidden="false" customHeight="false" outlineLevel="0" collapsed="false">
      <c r="A30" s="88" t="s">
        <v>73</v>
      </c>
      <c r="B30" s="50" t="n">
        <v>10.2</v>
      </c>
      <c r="C30" s="50" t="n">
        <v>6.6</v>
      </c>
      <c r="D30" s="20" t="s">
        <v>52</v>
      </c>
      <c r="E30" s="50" t="n">
        <v>0.7</v>
      </c>
      <c r="F30" s="50" t="n">
        <v>2.2</v>
      </c>
      <c r="G30" s="50" t="n">
        <v>1.4</v>
      </c>
      <c r="H30" s="50" t="n">
        <v>1.4</v>
      </c>
      <c r="I30" s="50" t="n">
        <v>0.7</v>
      </c>
      <c r="J30" s="50" t="n">
        <v>22.6</v>
      </c>
      <c r="K30" s="50" t="n">
        <v>13.8</v>
      </c>
      <c r="L30" s="50" t="n">
        <v>84.6</v>
      </c>
      <c r="M30" s="50" t="n">
        <v>95.5</v>
      </c>
      <c r="N30" s="50" t="n">
        <v>46.6</v>
      </c>
      <c r="O30" s="50" t="n">
        <v>171.3</v>
      </c>
      <c r="P30" s="50" t="n">
        <v>194.6</v>
      </c>
      <c r="Q30" s="50" t="n">
        <v>317.1</v>
      </c>
    </row>
    <row r="32" customFormat="false" ht="12.75" hidden="false" customHeight="false" outlineLevel="0" collapsed="false">
      <c r="A32" s="293" t="s">
        <v>139</v>
      </c>
    </row>
  </sheetData>
  <mergeCells count="16">
    <mergeCell ref="B5:C5"/>
    <mergeCell ref="D5:E5"/>
    <mergeCell ref="F5:G5"/>
    <mergeCell ref="H5:I5"/>
    <mergeCell ref="J5:K5"/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0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F5" activeCellId="0" sqref="F5"/>
    </sheetView>
  </sheetViews>
  <sheetFormatPr defaultRowHeight="12.75" zeroHeight="false" outlineLevelRow="0" outlineLevelCol="0"/>
  <cols>
    <col collapsed="false" customWidth="true" hidden="false" outlineLevel="0" max="1" min="1" style="275" width="15.71"/>
    <col collapsed="false" customWidth="true" hidden="false" outlineLevel="0" max="2" min="2" style="275" width="30.69"/>
    <col collapsed="false" customWidth="true" hidden="false" outlineLevel="0" max="7" min="3" style="217" width="12.71"/>
    <col collapsed="false" customWidth="true" hidden="false" outlineLevel="0" max="8" min="8" style="0" width="14.01"/>
    <col collapsed="false" customWidth="true" hidden="false" outlineLevel="0" max="9" min="9" style="0" width="10.99"/>
    <col collapsed="false" customWidth="true" hidden="false" outlineLevel="0" max="10" min="10" style="0" width="7"/>
    <col collapsed="false" customWidth="true" hidden="false" outlineLevel="0" max="11" min="11" style="0" width="10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5.01"/>
    <col collapsed="false" customWidth="true" hidden="false" outlineLevel="0" max="16" min="16" style="0" width="6.01"/>
    <col collapsed="false" customWidth="true" hidden="false" outlineLevel="0" max="17" min="17" style="0" width="5.01"/>
    <col collapsed="false" customWidth="true" hidden="false" outlineLevel="0" max="18" min="18" style="0" width="2.99"/>
    <col collapsed="false" customWidth="true" hidden="false" outlineLevel="0" max="19" min="19" style="0" width="3.98"/>
    <col collapsed="false" customWidth="true" hidden="false" outlineLevel="0" max="20" min="20" style="0" width="6.01"/>
    <col collapsed="false" customWidth="true" hidden="false" outlineLevel="0" max="21" min="21" style="0" width="2.99"/>
    <col collapsed="false" customWidth="true" hidden="false" outlineLevel="0" max="22" min="22" style="0" width="5.01"/>
    <col collapsed="false" customWidth="true" hidden="false" outlineLevel="0" max="23" min="23" style="0" width="2.99"/>
    <col collapsed="false" customWidth="true" hidden="false" outlineLevel="0" max="24" min="24" style="0" width="10"/>
    <col collapsed="false" customWidth="true" hidden="false" outlineLevel="0" max="25" min="25" style="0" width="3.98"/>
    <col collapsed="false" customWidth="true" hidden="false" outlineLevel="0" max="26" min="26" style="0" width="27"/>
    <col collapsed="false" customWidth="true" hidden="false" outlineLevel="0" max="1025" min="27" style="0" width="8.71"/>
  </cols>
  <sheetData>
    <row r="1" customFormat="false" ht="15" hidden="false" customHeight="false" outlineLevel="0" collapsed="false">
      <c r="A1" s="276"/>
    </row>
    <row r="2" customFormat="false" ht="15" hidden="false" customHeight="false" outlineLevel="0" collapsed="false">
      <c r="A2" s="276"/>
    </row>
    <row r="3" customFormat="false" ht="12.75" hidden="false" customHeight="false" outlineLevel="0" collapsed="false">
      <c r="A3" s="275" t="s">
        <v>217</v>
      </c>
    </row>
    <row r="4" customFormat="false" ht="12.75" hidden="false" customHeight="false" outlineLevel="0" collapsed="false">
      <c r="H4" s="60"/>
    </row>
    <row r="5" customFormat="false" ht="35.1" hidden="false" customHeight="true" outlineLevel="0" collapsed="false">
      <c r="A5" s="90" t="s">
        <v>87</v>
      </c>
      <c r="B5" s="90"/>
      <c r="C5" s="168" t="s">
        <v>223</v>
      </c>
      <c r="D5" s="168" t="s">
        <v>224</v>
      </c>
      <c r="E5" s="2" t="s">
        <v>204</v>
      </c>
      <c r="F5" s="2" t="s">
        <v>225</v>
      </c>
      <c r="G5" s="2" t="s">
        <v>226</v>
      </c>
      <c r="H5" s="60"/>
    </row>
    <row r="6" customFormat="false" ht="12.95" hidden="false" customHeight="true" outlineLevel="0" collapsed="false">
      <c r="A6" s="90" t="s">
        <v>91</v>
      </c>
      <c r="B6" s="90"/>
      <c r="C6" s="182" t="n">
        <v>252</v>
      </c>
      <c r="D6" s="182" t="n">
        <v>254</v>
      </c>
      <c r="E6" s="182" t="n">
        <v>316</v>
      </c>
      <c r="F6" s="182" t="n">
        <v>3462</v>
      </c>
      <c r="G6" s="182" t="n">
        <v>4254</v>
      </c>
      <c r="H6" s="60"/>
    </row>
    <row r="7" customFormat="false" ht="12.95" hidden="false" customHeight="true" outlineLevel="0" collapsed="false">
      <c r="A7" s="90" t="s">
        <v>92</v>
      </c>
      <c r="B7" s="90"/>
      <c r="C7" s="182" t="n">
        <v>23</v>
      </c>
      <c r="D7" s="182" t="n">
        <v>20</v>
      </c>
      <c r="E7" s="182" t="n">
        <v>29</v>
      </c>
      <c r="F7" s="182" t="n">
        <v>418</v>
      </c>
      <c r="G7" s="182" t="n">
        <v>448</v>
      </c>
      <c r="H7" s="60"/>
    </row>
    <row r="8" customFormat="false" ht="12.95" hidden="false" customHeight="true" outlineLevel="0" collapsed="false">
      <c r="A8" s="90" t="s">
        <v>93</v>
      </c>
      <c r="B8" s="90"/>
      <c r="C8" s="182" t="n">
        <v>400</v>
      </c>
      <c r="D8" s="182" t="n">
        <v>527</v>
      </c>
      <c r="E8" s="182" t="n">
        <v>393</v>
      </c>
      <c r="F8" s="182" t="n">
        <v>5801</v>
      </c>
      <c r="G8" s="182" t="n">
        <v>7552</v>
      </c>
      <c r="H8" s="60"/>
    </row>
    <row r="9" customFormat="false" ht="12.95" hidden="false" customHeight="true" outlineLevel="0" collapsed="false">
      <c r="A9" s="90" t="s">
        <v>94</v>
      </c>
      <c r="B9" s="90"/>
      <c r="C9" s="182" t="n">
        <v>1454</v>
      </c>
      <c r="D9" s="182" t="n">
        <v>1815</v>
      </c>
      <c r="E9" s="182" t="n">
        <v>1608</v>
      </c>
      <c r="F9" s="182" t="n">
        <v>26476</v>
      </c>
      <c r="G9" s="182" t="n">
        <v>42491</v>
      </c>
      <c r="H9" s="60"/>
    </row>
    <row r="10" customFormat="false" ht="12.95" hidden="false" customHeight="true" outlineLevel="0" collapsed="false">
      <c r="A10" s="90" t="s">
        <v>95</v>
      </c>
      <c r="B10" s="90"/>
      <c r="C10" s="182" t="n">
        <v>2</v>
      </c>
      <c r="D10" s="182" t="n">
        <v>9</v>
      </c>
      <c r="E10" s="182" t="n">
        <v>13</v>
      </c>
      <c r="F10" s="182" t="n">
        <v>187</v>
      </c>
      <c r="G10" s="182" t="n">
        <v>141</v>
      </c>
      <c r="H10" s="60"/>
    </row>
    <row r="11" customFormat="false" ht="12.95" hidden="false" customHeight="true" outlineLevel="0" collapsed="false">
      <c r="A11" s="90" t="s">
        <v>96</v>
      </c>
      <c r="B11" s="165" t="s">
        <v>97</v>
      </c>
      <c r="C11" s="182" t="n">
        <v>96</v>
      </c>
      <c r="D11" s="182" t="n">
        <v>48</v>
      </c>
      <c r="E11" s="182" t="n">
        <v>19</v>
      </c>
      <c r="F11" s="182" t="n">
        <v>1202</v>
      </c>
      <c r="G11" s="182" t="n">
        <v>764</v>
      </c>
      <c r="H11" s="60"/>
    </row>
    <row r="12" customFormat="false" ht="12.95" hidden="false" customHeight="false" outlineLevel="0" collapsed="false">
      <c r="A12" s="90"/>
      <c r="B12" s="165" t="s">
        <v>98</v>
      </c>
      <c r="C12" s="182" t="n">
        <v>435</v>
      </c>
      <c r="D12" s="182" t="n">
        <v>389</v>
      </c>
      <c r="E12" s="182" t="n">
        <v>204</v>
      </c>
      <c r="F12" s="182" t="n">
        <v>5171</v>
      </c>
      <c r="G12" s="182" t="n">
        <v>4982</v>
      </c>
      <c r="H12" s="60"/>
    </row>
    <row r="13" customFormat="false" ht="12.95" hidden="false" customHeight="true" outlineLevel="0" collapsed="false">
      <c r="A13" s="90" t="s">
        <v>99</v>
      </c>
      <c r="B13" s="90"/>
      <c r="C13" s="182" t="n">
        <v>58</v>
      </c>
      <c r="D13" s="182" t="n">
        <v>18</v>
      </c>
      <c r="E13" s="182" t="n">
        <v>16</v>
      </c>
      <c r="F13" s="182" t="n">
        <v>2114</v>
      </c>
      <c r="G13" s="182" t="n">
        <v>1129</v>
      </c>
      <c r="H13" s="60"/>
    </row>
    <row r="14" customFormat="false" ht="12.95" hidden="false" customHeight="true" outlineLevel="0" collapsed="false">
      <c r="A14" s="90" t="s">
        <v>100</v>
      </c>
      <c r="B14" s="90"/>
      <c r="C14" s="182" t="n">
        <v>7539</v>
      </c>
      <c r="D14" s="182" t="n">
        <v>9632</v>
      </c>
      <c r="E14" s="182" t="n">
        <v>4757</v>
      </c>
      <c r="F14" s="182" t="n">
        <v>75810</v>
      </c>
      <c r="G14" s="182" t="n">
        <v>75438</v>
      </c>
      <c r="H14" s="60"/>
    </row>
    <row r="15" customFormat="false" ht="12.95" hidden="false" customHeight="true" outlineLevel="0" collapsed="false">
      <c r="A15" s="90" t="s">
        <v>101</v>
      </c>
      <c r="B15" s="90"/>
      <c r="C15" s="182" t="n">
        <v>15</v>
      </c>
      <c r="D15" s="182" t="n">
        <v>43</v>
      </c>
      <c r="E15" s="182" t="n">
        <v>86</v>
      </c>
      <c r="F15" s="286" t="n">
        <v>297</v>
      </c>
      <c r="G15" s="182" t="n">
        <v>1112</v>
      </c>
      <c r="H15" s="60"/>
    </row>
    <row r="16" customFormat="false" ht="12.95" hidden="false" customHeight="true" outlineLevel="0" collapsed="false">
      <c r="A16" s="90" t="s">
        <v>102</v>
      </c>
      <c r="B16" s="90"/>
      <c r="C16" s="182" t="n">
        <v>528</v>
      </c>
      <c r="D16" s="182" t="n">
        <v>740</v>
      </c>
      <c r="E16" s="182" t="n">
        <v>1086</v>
      </c>
      <c r="F16" s="182" t="n">
        <v>6393</v>
      </c>
      <c r="G16" s="182" t="n">
        <v>10175</v>
      </c>
      <c r="H16" s="60"/>
    </row>
    <row r="17" customFormat="false" ht="12.95" hidden="false" customHeight="true" outlineLevel="0" collapsed="false">
      <c r="A17" s="90" t="s">
        <v>103</v>
      </c>
      <c r="B17" s="90"/>
      <c r="C17" s="182" t="n">
        <v>4655</v>
      </c>
      <c r="D17" s="182" t="n">
        <v>7122</v>
      </c>
      <c r="E17" s="182" t="n">
        <v>5784</v>
      </c>
      <c r="F17" s="182" t="n">
        <v>50800</v>
      </c>
      <c r="G17" s="182" t="n">
        <v>71788</v>
      </c>
      <c r="H17" s="60"/>
    </row>
    <row r="18" customFormat="false" ht="12.95" hidden="false" customHeight="true" outlineLevel="0" collapsed="false">
      <c r="A18" s="90" t="s">
        <v>104</v>
      </c>
      <c r="B18" s="90"/>
      <c r="C18" s="286" t="n">
        <v>13952</v>
      </c>
      <c r="D18" s="182" t="n">
        <v>8958</v>
      </c>
      <c r="E18" s="182" t="n">
        <v>9188</v>
      </c>
      <c r="F18" s="182" t="n">
        <v>84328</v>
      </c>
      <c r="G18" s="182" t="n">
        <v>115433</v>
      </c>
      <c r="H18" s="60"/>
    </row>
    <row r="19" customFormat="false" ht="12.95" hidden="false" customHeight="true" outlineLevel="0" collapsed="false">
      <c r="A19" s="90" t="s">
        <v>105</v>
      </c>
      <c r="B19" s="90"/>
      <c r="C19" s="182" t="n">
        <v>7822</v>
      </c>
      <c r="D19" s="182" t="n">
        <v>5154</v>
      </c>
      <c r="E19" s="182" t="n">
        <v>5761</v>
      </c>
      <c r="F19" s="182" t="n">
        <v>96027</v>
      </c>
      <c r="G19" s="182" t="n">
        <v>70195</v>
      </c>
      <c r="H19" s="60"/>
    </row>
    <row r="20" customFormat="false" ht="12.95" hidden="false" customHeight="true" outlineLevel="0" collapsed="false">
      <c r="A20" s="90" t="s">
        <v>106</v>
      </c>
      <c r="B20" s="90"/>
      <c r="C20" s="182" t="n">
        <v>7956</v>
      </c>
      <c r="D20" s="182" t="n">
        <v>4184</v>
      </c>
      <c r="E20" s="182" t="n">
        <v>3864</v>
      </c>
      <c r="F20" s="182" t="n">
        <v>60107</v>
      </c>
      <c r="G20" s="182" t="n">
        <v>44858</v>
      </c>
      <c r="H20" s="60"/>
    </row>
    <row r="21" customFormat="false" ht="12.95" hidden="false" customHeight="true" outlineLevel="0" collapsed="false">
      <c r="A21" s="90" t="s">
        <v>107</v>
      </c>
      <c r="B21" s="90"/>
      <c r="C21" s="182" t="n">
        <v>63</v>
      </c>
      <c r="D21" s="182" t="n">
        <v>63</v>
      </c>
      <c r="E21" s="182" t="n">
        <v>88</v>
      </c>
      <c r="F21" s="182" t="n">
        <v>879</v>
      </c>
      <c r="G21" s="182" t="n">
        <v>1138</v>
      </c>
      <c r="H21" s="60"/>
    </row>
    <row r="22" customFormat="false" ht="12.95" hidden="false" customHeight="true" outlineLevel="0" collapsed="false">
      <c r="A22" s="90" t="s">
        <v>108</v>
      </c>
      <c r="B22" s="90"/>
      <c r="C22" s="182" t="n">
        <v>35085</v>
      </c>
      <c r="D22" s="182" t="n">
        <v>25844</v>
      </c>
      <c r="E22" s="182" t="n">
        <v>22039</v>
      </c>
      <c r="F22" s="182" t="n">
        <v>228293</v>
      </c>
      <c r="G22" s="182" t="n">
        <v>1969234</v>
      </c>
      <c r="H22" s="60"/>
    </row>
    <row r="23" customFormat="false" ht="12.95" hidden="false" customHeight="true" outlineLevel="0" collapsed="false">
      <c r="A23" s="90" t="s">
        <v>109</v>
      </c>
      <c r="B23" s="90"/>
      <c r="C23" s="182" t="n">
        <v>17</v>
      </c>
      <c r="D23" s="182" t="n">
        <v>29</v>
      </c>
      <c r="E23" s="182" t="n">
        <v>30</v>
      </c>
      <c r="F23" s="182" t="n">
        <v>265</v>
      </c>
      <c r="G23" s="182" t="n">
        <v>273</v>
      </c>
      <c r="H23" s="60"/>
    </row>
    <row r="24" customFormat="false" ht="12.8" hidden="false" customHeight="false" outlineLevel="0" collapsed="false">
      <c r="A24" s="166" t="s">
        <v>110</v>
      </c>
      <c r="B24" s="166"/>
      <c r="C24" s="182" t="n">
        <v>1</v>
      </c>
      <c r="D24" s="182" t="n">
        <v>1</v>
      </c>
      <c r="E24" s="182" t="n">
        <v>2</v>
      </c>
      <c r="F24" s="182" t="n">
        <v>14</v>
      </c>
      <c r="G24" s="182" t="n">
        <v>13</v>
      </c>
      <c r="H24" s="60"/>
    </row>
    <row r="25" customFormat="false" ht="12.8" hidden="false" customHeight="false" outlineLevel="0" collapsed="false">
      <c r="A25" s="166" t="s">
        <v>111</v>
      </c>
      <c r="B25" s="166"/>
      <c r="C25" s="182" t="s">
        <v>52</v>
      </c>
      <c r="D25" s="182" t="s">
        <v>52</v>
      </c>
      <c r="E25" s="182" t="s">
        <v>52</v>
      </c>
      <c r="F25" s="182" t="n">
        <v>4</v>
      </c>
      <c r="G25" s="182" t="n">
        <v>1</v>
      </c>
      <c r="H25" s="60"/>
    </row>
    <row r="26" customFormat="false" ht="12.8" hidden="false" customHeight="false" outlineLevel="0" collapsed="false">
      <c r="A26" s="166" t="s">
        <v>112</v>
      </c>
      <c r="B26" s="166"/>
      <c r="C26" s="182" t="n">
        <v>7</v>
      </c>
      <c r="D26" s="182" t="n">
        <v>4</v>
      </c>
      <c r="E26" s="182" t="n">
        <v>4</v>
      </c>
      <c r="F26" s="182" t="n">
        <v>51</v>
      </c>
      <c r="G26" s="182" t="n">
        <v>55</v>
      </c>
      <c r="H26" s="60"/>
    </row>
    <row r="27" customFormat="false" ht="12.8" hidden="false" customHeight="false" outlineLevel="0" collapsed="false">
      <c r="A27" s="166" t="s">
        <v>113</v>
      </c>
      <c r="B27" s="166"/>
      <c r="C27" s="182" t="n">
        <v>20</v>
      </c>
      <c r="D27" s="182" t="n">
        <v>15</v>
      </c>
      <c r="E27" s="182" t="n">
        <v>12</v>
      </c>
      <c r="F27" s="182" t="n">
        <v>306</v>
      </c>
      <c r="G27" s="182" t="n">
        <v>382</v>
      </c>
      <c r="H27" s="60"/>
    </row>
    <row r="28" customFormat="false" ht="12.8" hidden="false" customHeight="false" outlineLevel="0" collapsed="false">
      <c r="A28" s="166" t="s">
        <v>114</v>
      </c>
      <c r="B28" s="166"/>
      <c r="C28" s="182" t="n">
        <v>134</v>
      </c>
      <c r="D28" s="182" t="n">
        <v>206</v>
      </c>
      <c r="E28" s="182" t="n">
        <v>199</v>
      </c>
      <c r="F28" s="182" t="n">
        <v>1760</v>
      </c>
      <c r="G28" s="182" t="n">
        <v>2121</v>
      </c>
      <c r="H28" s="60"/>
    </row>
    <row r="30" customFormat="false" ht="12.75" hidden="false" customHeight="false" outlineLevel="0" collapsed="false">
      <c r="A30" s="275" t="s">
        <v>227</v>
      </c>
    </row>
  </sheetData>
  <mergeCells count="23">
    <mergeCell ref="A5:B5"/>
    <mergeCell ref="A6:B6"/>
    <mergeCell ref="A7:B7"/>
    <mergeCell ref="A8:B8"/>
    <mergeCell ref="A9:B9"/>
    <mergeCell ref="A10:B10"/>
    <mergeCell ref="A11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34"/>
  <sheetViews>
    <sheetView showFormulas="false" showGridLines="true" showRowColHeaders="true" showZeros="true" rightToLeft="false" tabSelected="false" showOutlineSymbols="true" defaultGridColor="true" view="normal" topLeftCell="A4" colorId="64" zoomScale="110" zoomScaleNormal="110" zoomScalePageLayoutView="100" workbookViewId="0">
      <selection pane="topLeft" activeCell="P5" activeCellId="0" sqref="P5"/>
    </sheetView>
  </sheetViews>
  <sheetFormatPr defaultRowHeight="12.75" zeroHeight="false" outlineLevelRow="0" outlineLevelCol="0"/>
  <cols>
    <col collapsed="false" customWidth="true" hidden="false" outlineLevel="0" max="1" min="1" style="60" width="31.01"/>
    <col collapsed="false" customWidth="true" hidden="false" outlineLevel="0" max="2" min="2" style="60" width="5.28"/>
    <col collapsed="false" customWidth="true" hidden="false" outlineLevel="0" max="3" min="3" style="60" width="10.99"/>
    <col collapsed="false" customWidth="true" hidden="false" outlineLevel="0" max="4" min="4" style="0" width="15.42"/>
    <col collapsed="false" customWidth="true" hidden="false" outlineLevel="0" max="5" min="5" style="0" width="9.42"/>
    <col collapsed="false" customWidth="true" hidden="false" outlineLevel="0" max="6" min="6" style="0" width="11.86"/>
    <col collapsed="false" customWidth="true" hidden="false" outlineLevel="0" max="8" min="7" style="0" width="10.12"/>
    <col collapsed="false" customWidth="true" hidden="false" outlineLevel="0" max="9" min="9" style="0" width="7.29"/>
    <col collapsed="false" customWidth="true" hidden="false" outlineLevel="0" max="10" min="10" style="0" width="7"/>
    <col collapsed="false" customWidth="true" hidden="false" outlineLevel="0" max="11" min="11" style="0" width="10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7.15"/>
    <col collapsed="false" customWidth="true" hidden="false" outlineLevel="0" max="16" min="16" style="0" width="6.01"/>
    <col collapsed="false" customWidth="true" hidden="false" outlineLevel="0" max="17" min="17" style="0" width="7.71"/>
    <col collapsed="false" customWidth="true" hidden="false" outlineLevel="0" max="18" min="18" style="0" width="6.28"/>
    <col collapsed="false" customWidth="true" hidden="false" outlineLevel="0" max="19" min="19" style="0" width="8"/>
    <col collapsed="false" customWidth="true" hidden="false" outlineLevel="0" max="20" min="20" style="0" width="7.57"/>
    <col collapsed="false" customWidth="true" hidden="false" outlineLevel="0" max="21" min="21" style="0" width="9"/>
    <col collapsed="false" customWidth="true" hidden="false" outlineLevel="0" max="22" min="22" style="0" width="5.01"/>
    <col collapsed="false" customWidth="true" hidden="false" outlineLevel="0" max="23" min="23" style="0" width="5.86"/>
    <col collapsed="false" customWidth="true" hidden="false" outlineLevel="0" max="24" min="24" style="0" width="10"/>
    <col collapsed="false" customWidth="true" hidden="false" outlineLevel="0" max="25" min="25" style="0" width="6.42"/>
    <col collapsed="false" customWidth="true" hidden="false" outlineLevel="0" max="1025" min="26" style="0" width="8.71"/>
  </cols>
  <sheetData>
    <row r="1" customFormat="false" ht="12.75" hidden="false" customHeight="false" outlineLevel="0" collapsed="false">
      <c r="A1" s="1" t="s">
        <v>0</v>
      </c>
      <c r="W1" s="61"/>
    </row>
    <row r="2" customFormat="false" ht="12.75" hidden="false" customHeight="false" outlineLevel="0" collapsed="false">
      <c r="A2" s="62"/>
      <c r="W2" s="61"/>
    </row>
    <row r="3" customFormat="false" ht="12.75" hidden="false" customHeight="false" outlineLevel="0" collapsed="false">
      <c r="A3" s="63" t="s">
        <v>116</v>
      </c>
      <c r="W3" s="61"/>
    </row>
    <row r="5" customFormat="false" ht="25.5" hidden="false" customHeight="true" outlineLevel="0" collapsed="false">
      <c r="A5" s="7" t="s">
        <v>2</v>
      </c>
      <c r="B5" s="7"/>
      <c r="C5" s="3" t="s">
        <v>3</v>
      </c>
      <c r="D5" s="64" t="s">
        <v>4</v>
      </c>
      <c r="E5" s="3" t="s">
        <v>5</v>
      </c>
      <c r="F5" s="3" t="s">
        <v>6</v>
      </c>
      <c r="G5" s="3" t="s">
        <v>7</v>
      </c>
      <c r="H5" s="2" t="s">
        <v>8</v>
      </c>
      <c r="I5" s="2"/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3" t="s">
        <v>18</v>
      </c>
      <c r="T5" s="3" t="s">
        <v>19</v>
      </c>
      <c r="U5" s="3" t="s">
        <v>20</v>
      </c>
      <c r="V5" s="3" t="s">
        <v>21</v>
      </c>
      <c r="W5" s="3" t="s">
        <v>22</v>
      </c>
      <c r="X5" s="3" t="s">
        <v>23</v>
      </c>
      <c r="Y5" s="3" t="s">
        <v>24</v>
      </c>
    </row>
    <row r="6" customFormat="false" ht="69" hidden="false" customHeight="true" outlineLevel="0" collapsed="false">
      <c r="A6" s="7"/>
      <c r="B6" s="7"/>
      <c r="C6" s="3"/>
      <c r="D6" s="64"/>
      <c r="E6" s="3"/>
      <c r="F6" s="3"/>
      <c r="G6" s="3"/>
      <c r="H6" s="4" t="s">
        <v>25</v>
      </c>
      <c r="I6" s="4" t="s">
        <v>26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customFormat="false" ht="34.5" hidden="false" customHeight="true" outlineLevel="0" collapsed="false">
      <c r="A7" s="5" t="s">
        <v>27</v>
      </c>
      <c r="B7" s="5"/>
      <c r="C7" s="6" t="s">
        <v>28</v>
      </c>
      <c r="D7" s="65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32</v>
      </c>
      <c r="J7" s="6" t="s">
        <v>34</v>
      </c>
      <c r="K7" s="6" t="s">
        <v>35</v>
      </c>
      <c r="L7" s="6" t="s">
        <v>36</v>
      </c>
      <c r="M7" s="6" t="s">
        <v>37</v>
      </c>
      <c r="N7" s="6" t="s">
        <v>38</v>
      </c>
      <c r="O7" s="6" t="s">
        <v>39</v>
      </c>
      <c r="P7" s="6" t="s">
        <v>40</v>
      </c>
      <c r="Q7" s="6" t="s">
        <v>41</v>
      </c>
      <c r="R7" s="6" t="s">
        <v>42</v>
      </c>
      <c r="S7" s="6" t="s">
        <v>43</v>
      </c>
      <c r="T7" s="6" t="s">
        <v>44</v>
      </c>
      <c r="U7" s="66" t="s">
        <v>45</v>
      </c>
      <c r="V7" s="66" t="s">
        <v>46</v>
      </c>
      <c r="W7" s="66" t="s">
        <v>47</v>
      </c>
      <c r="X7" s="66" t="s">
        <v>48</v>
      </c>
      <c r="Y7" s="6" t="s">
        <v>49</v>
      </c>
    </row>
    <row r="8" customFormat="false" ht="15" hidden="false" customHeight="true" outlineLevel="0" collapsed="false">
      <c r="A8" s="7" t="s">
        <v>50</v>
      </c>
      <c r="B8" s="8" t="n">
        <v>1959</v>
      </c>
      <c r="C8" s="7" t="n">
        <v>329</v>
      </c>
      <c r="D8" s="30" t="n">
        <v>29</v>
      </c>
      <c r="E8" s="7" t="n">
        <v>287</v>
      </c>
      <c r="F8" s="7" t="n">
        <v>1425</v>
      </c>
      <c r="G8" s="7" t="n">
        <v>4</v>
      </c>
      <c r="H8" s="7" t="n">
        <v>9</v>
      </c>
      <c r="I8" s="7" t="n">
        <v>162</v>
      </c>
      <c r="J8" s="7" t="n">
        <v>101</v>
      </c>
      <c r="K8" s="7" t="n">
        <v>7108</v>
      </c>
      <c r="L8" s="7" t="n">
        <v>154</v>
      </c>
      <c r="M8" s="7" t="n">
        <v>1088</v>
      </c>
      <c r="N8" s="7" t="n">
        <v>5844</v>
      </c>
      <c r="O8" s="7" t="n">
        <v>13646</v>
      </c>
      <c r="P8" s="7" t="n">
        <v>8113</v>
      </c>
      <c r="Q8" s="7" t="n">
        <v>6979</v>
      </c>
      <c r="R8" s="7" t="n">
        <v>82</v>
      </c>
      <c r="S8" s="7" t="n">
        <v>18787</v>
      </c>
      <c r="T8" s="7" t="n">
        <v>23</v>
      </c>
      <c r="U8" s="7" t="s">
        <v>52</v>
      </c>
      <c r="V8" s="7" t="s">
        <v>52</v>
      </c>
      <c r="W8" s="7" t="n">
        <v>4</v>
      </c>
      <c r="X8" s="7" t="n">
        <v>18</v>
      </c>
      <c r="Y8" s="30" t="n">
        <v>168</v>
      </c>
    </row>
    <row r="9" customFormat="false" ht="15" hidden="false" customHeight="true" outlineLevel="0" collapsed="false">
      <c r="A9" s="7"/>
      <c r="B9" s="9" t="n">
        <v>1960</v>
      </c>
      <c r="C9" s="7" t="n">
        <v>242</v>
      </c>
      <c r="D9" s="30" t="n">
        <v>19</v>
      </c>
      <c r="E9" s="7" t="n">
        <v>371</v>
      </c>
      <c r="F9" s="7" t="n">
        <v>1225</v>
      </c>
      <c r="G9" s="7" t="n">
        <v>7</v>
      </c>
      <c r="H9" s="7" t="n">
        <v>27</v>
      </c>
      <c r="I9" s="7" t="n">
        <v>255</v>
      </c>
      <c r="J9" s="7" t="n">
        <v>81</v>
      </c>
      <c r="K9" s="7" t="n">
        <v>9048</v>
      </c>
      <c r="L9" s="7" t="n">
        <v>49</v>
      </c>
      <c r="M9" s="7" t="n">
        <v>660</v>
      </c>
      <c r="N9" s="7" t="n">
        <v>5738</v>
      </c>
      <c r="O9" s="7" t="n">
        <v>7008</v>
      </c>
      <c r="P9" s="7" t="n">
        <v>5906</v>
      </c>
      <c r="Q9" s="7" t="n">
        <v>3934</v>
      </c>
      <c r="R9" s="7" t="n">
        <v>62</v>
      </c>
      <c r="S9" s="7" t="n">
        <v>15654</v>
      </c>
      <c r="T9" s="7" t="n">
        <v>24</v>
      </c>
      <c r="U9" s="7" t="n">
        <v>1</v>
      </c>
      <c r="V9" s="7" t="s">
        <v>52</v>
      </c>
      <c r="W9" s="7" t="n">
        <v>2</v>
      </c>
      <c r="X9" s="7" t="n">
        <v>12</v>
      </c>
      <c r="Y9" s="30" t="n">
        <v>181</v>
      </c>
    </row>
    <row r="10" customFormat="false" ht="15" hidden="false" customHeight="true" outlineLevel="0" collapsed="false">
      <c r="A10" s="10" t="s">
        <v>51</v>
      </c>
      <c r="B10" s="10"/>
      <c r="C10" s="39" t="n">
        <v>10</v>
      </c>
      <c r="D10" s="67" t="n">
        <v>2</v>
      </c>
      <c r="E10" s="11" t="n">
        <v>38</v>
      </c>
      <c r="F10" s="11" t="n">
        <v>45</v>
      </c>
      <c r="G10" s="11" t="s">
        <v>52</v>
      </c>
      <c r="H10" s="11" t="n">
        <v>2</v>
      </c>
      <c r="I10" s="11" t="n">
        <v>15</v>
      </c>
      <c r="J10" s="11" t="n">
        <v>2</v>
      </c>
      <c r="K10" s="11" t="n">
        <v>461</v>
      </c>
      <c r="L10" s="11" t="n">
        <v>4</v>
      </c>
      <c r="M10" s="11" t="n">
        <v>16</v>
      </c>
      <c r="N10" s="11" t="n">
        <v>525</v>
      </c>
      <c r="O10" s="11" t="n">
        <v>430</v>
      </c>
      <c r="P10" s="11" t="n">
        <v>640</v>
      </c>
      <c r="Q10" s="11" t="n">
        <v>440</v>
      </c>
      <c r="R10" s="11" t="n">
        <v>6</v>
      </c>
      <c r="S10" s="11" t="n">
        <v>45</v>
      </c>
      <c r="T10" s="39" t="n">
        <v>1</v>
      </c>
      <c r="U10" s="46" t="s">
        <v>52</v>
      </c>
      <c r="V10" s="16" t="s">
        <v>52</v>
      </c>
      <c r="W10" s="46" t="s">
        <v>52</v>
      </c>
      <c r="X10" s="16" t="s">
        <v>52</v>
      </c>
      <c r="Y10" s="68" t="n">
        <v>4</v>
      </c>
    </row>
    <row r="11" customFormat="false" ht="15" hidden="false" customHeight="true" outlineLevel="0" collapsed="false">
      <c r="A11" s="13" t="s">
        <v>53</v>
      </c>
      <c r="B11" s="13"/>
      <c r="C11" s="16" t="n">
        <v>29</v>
      </c>
      <c r="D11" s="17" t="n">
        <v>1</v>
      </c>
      <c r="E11" s="14" t="n">
        <v>8</v>
      </c>
      <c r="F11" s="14" t="n">
        <v>83</v>
      </c>
      <c r="G11" s="14" t="s">
        <v>52</v>
      </c>
      <c r="H11" s="14" t="s">
        <v>52</v>
      </c>
      <c r="I11" s="14" t="n">
        <v>6</v>
      </c>
      <c r="J11" s="14" t="s">
        <v>52</v>
      </c>
      <c r="K11" s="14" t="n">
        <v>432</v>
      </c>
      <c r="L11" s="14" t="n">
        <v>2</v>
      </c>
      <c r="M11" s="14" t="n">
        <v>25</v>
      </c>
      <c r="N11" s="14" t="n">
        <v>244</v>
      </c>
      <c r="O11" s="14" t="n">
        <v>312</v>
      </c>
      <c r="P11" s="14" t="n">
        <v>321</v>
      </c>
      <c r="Q11" s="14" t="n">
        <v>211</v>
      </c>
      <c r="R11" s="14" t="n">
        <v>3</v>
      </c>
      <c r="S11" s="14" t="n">
        <v>296</v>
      </c>
      <c r="T11" s="16" t="n">
        <v>2</v>
      </c>
      <c r="U11" s="46" t="s">
        <v>52</v>
      </c>
      <c r="V11" s="16" t="s">
        <v>52</v>
      </c>
      <c r="W11" s="46" t="s">
        <v>52</v>
      </c>
      <c r="X11" s="16" t="s">
        <v>52</v>
      </c>
      <c r="Y11" s="46" t="n">
        <v>14</v>
      </c>
    </row>
    <row r="12" customFormat="false" ht="15" hidden="false" customHeight="true" outlineLevel="0" collapsed="false">
      <c r="A12" s="13" t="s">
        <v>54</v>
      </c>
      <c r="B12" s="13"/>
      <c r="C12" s="16" t="n">
        <v>14</v>
      </c>
      <c r="D12" s="17" t="n">
        <v>4</v>
      </c>
      <c r="E12" s="14" t="n">
        <v>21</v>
      </c>
      <c r="F12" s="14" t="n">
        <v>63</v>
      </c>
      <c r="G12" s="14" t="n">
        <v>2</v>
      </c>
      <c r="H12" s="14" t="n">
        <v>2</v>
      </c>
      <c r="I12" s="14" t="n">
        <v>6</v>
      </c>
      <c r="J12" s="14" t="n">
        <v>20</v>
      </c>
      <c r="K12" s="14" t="n">
        <v>440</v>
      </c>
      <c r="L12" s="14" t="n">
        <v>3</v>
      </c>
      <c r="M12" s="14" t="n">
        <v>14</v>
      </c>
      <c r="N12" s="14" t="n">
        <v>460</v>
      </c>
      <c r="O12" s="14" t="n">
        <v>534</v>
      </c>
      <c r="P12" s="14" t="n">
        <v>501</v>
      </c>
      <c r="Q12" s="14" t="n">
        <v>161</v>
      </c>
      <c r="R12" s="14" t="n">
        <v>2</v>
      </c>
      <c r="S12" s="14" t="n">
        <v>426</v>
      </c>
      <c r="T12" s="16" t="s">
        <v>52</v>
      </c>
      <c r="U12" s="46" t="s">
        <v>52</v>
      </c>
      <c r="V12" s="16" t="s">
        <v>52</v>
      </c>
      <c r="W12" s="46" t="s">
        <v>52</v>
      </c>
      <c r="X12" s="16" t="n">
        <v>2</v>
      </c>
      <c r="Y12" s="46" t="n">
        <v>10</v>
      </c>
    </row>
    <row r="13" customFormat="false" ht="15" hidden="false" customHeight="true" outlineLevel="0" collapsed="false">
      <c r="A13" s="13" t="s">
        <v>55</v>
      </c>
      <c r="B13" s="13"/>
      <c r="C13" s="16" t="n">
        <v>3</v>
      </c>
      <c r="D13" s="17" t="s">
        <v>52</v>
      </c>
      <c r="E13" s="14" t="n">
        <v>9</v>
      </c>
      <c r="F13" s="14" t="n">
        <v>23</v>
      </c>
      <c r="G13" s="14" t="s">
        <v>52</v>
      </c>
      <c r="H13" s="14" t="n">
        <v>3</v>
      </c>
      <c r="I13" s="14" t="n">
        <v>1</v>
      </c>
      <c r="J13" s="14" t="s">
        <v>52</v>
      </c>
      <c r="K13" s="14" t="n">
        <v>223</v>
      </c>
      <c r="L13" s="14" t="n">
        <v>3</v>
      </c>
      <c r="M13" s="14" t="n">
        <v>6</v>
      </c>
      <c r="N13" s="14" t="n">
        <v>133</v>
      </c>
      <c r="O13" s="14" t="n">
        <v>130</v>
      </c>
      <c r="P13" s="14" t="n">
        <v>183</v>
      </c>
      <c r="Q13" s="14" t="n">
        <v>87</v>
      </c>
      <c r="R13" s="14" t="s">
        <v>52</v>
      </c>
      <c r="S13" s="14" t="n">
        <v>90</v>
      </c>
      <c r="T13" s="16" t="s">
        <v>52</v>
      </c>
      <c r="U13" s="46" t="s">
        <v>52</v>
      </c>
      <c r="V13" s="16" t="s">
        <v>52</v>
      </c>
      <c r="W13" s="46" t="s">
        <v>52</v>
      </c>
      <c r="X13" s="16" t="s">
        <v>52</v>
      </c>
      <c r="Y13" s="46" t="n">
        <v>3</v>
      </c>
    </row>
    <row r="14" customFormat="false" ht="15" hidden="false" customHeight="true" outlineLevel="0" collapsed="false">
      <c r="A14" s="13" t="s">
        <v>56</v>
      </c>
      <c r="B14" s="13"/>
      <c r="C14" s="16" t="n">
        <v>18</v>
      </c>
      <c r="D14" s="17" t="s">
        <v>52</v>
      </c>
      <c r="E14" s="14" t="n">
        <v>21</v>
      </c>
      <c r="F14" s="14" t="n">
        <v>26</v>
      </c>
      <c r="G14" s="14" t="n">
        <v>1</v>
      </c>
      <c r="H14" s="14" t="n">
        <v>14</v>
      </c>
      <c r="I14" s="14" t="n">
        <v>6</v>
      </c>
      <c r="J14" s="14" t="n">
        <v>8</v>
      </c>
      <c r="K14" s="14" t="n">
        <v>780</v>
      </c>
      <c r="L14" s="14" t="n">
        <v>3</v>
      </c>
      <c r="M14" s="14" t="n">
        <v>25</v>
      </c>
      <c r="N14" s="14" t="n">
        <v>305</v>
      </c>
      <c r="O14" s="14" t="n">
        <v>578</v>
      </c>
      <c r="P14" s="14" t="n">
        <v>304</v>
      </c>
      <c r="Q14" s="14" t="n">
        <v>105</v>
      </c>
      <c r="R14" s="14" t="n">
        <v>3</v>
      </c>
      <c r="S14" s="14" t="n">
        <v>420</v>
      </c>
      <c r="T14" s="16" t="s">
        <v>52</v>
      </c>
      <c r="U14" s="46" t="s">
        <v>52</v>
      </c>
      <c r="V14" s="16" t="s">
        <v>52</v>
      </c>
      <c r="W14" s="46" t="s">
        <v>52</v>
      </c>
      <c r="X14" s="16" t="s">
        <v>52</v>
      </c>
      <c r="Y14" s="46" t="n">
        <v>12</v>
      </c>
    </row>
    <row r="15" customFormat="false" ht="15" hidden="false" customHeight="true" outlineLevel="0" collapsed="false">
      <c r="A15" s="13" t="s">
        <v>57</v>
      </c>
      <c r="B15" s="13"/>
      <c r="C15" s="16" t="n">
        <v>3</v>
      </c>
      <c r="D15" s="17" t="s">
        <v>52</v>
      </c>
      <c r="E15" s="14" t="n">
        <v>20</v>
      </c>
      <c r="F15" s="14" t="n">
        <v>106</v>
      </c>
      <c r="G15" s="14" t="s">
        <v>52</v>
      </c>
      <c r="H15" s="14" t="s">
        <v>52</v>
      </c>
      <c r="I15" s="14" t="n">
        <v>46</v>
      </c>
      <c r="J15" s="14" t="n">
        <v>16</v>
      </c>
      <c r="K15" s="14" t="n">
        <v>287</v>
      </c>
      <c r="L15" s="14" t="n">
        <v>4</v>
      </c>
      <c r="M15" s="14" t="n">
        <v>17</v>
      </c>
      <c r="N15" s="14" t="n">
        <v>481</v>
      </c>
      <c r="O15" s="14" t="n">
        <v>116</v>
      </c>
      <c r="P15" s="14" t="n">
        <v>129</v>
      </c>
      <c r="Q15" s="14" t="n">
        <v>94</v>
      </c>
      <c r="R15" s="14" t="s">
        <v>52</v>
      </c>
      <c r="S15" s="14" t="n">
        <v>8736</v>
      </c>
      <c r="T15" s="16" t="n">
        <v>2</v>
      </c>
      <c r="U15" s="46" t="s">
        <v>52</v>
      </c>
      <c r="V15" s="16" t="s">
        <v>52</v>
      </c>
      <c r="W15" s="46" t="s">
        <v>52</v>
      </c>
      <c r="X15" s="16" t="n">
        <v>1</v>
      </c>
      <c r="Y15" s="46" t="n">
        <v>18</v>
      </c>
    </row>
    <row r="16" customFormat="false" ht="15" hidden="false" customHeight="true" outlineLevel="0" collapsed="false">
      <c r="A16" s="13" t="s">
        <v>58</v>
      </c>
      <c r="B16" s="13"/>
      <c r="C16" s="16" t="n">
        <v>12</v>
      </c>
      <c r="D16" s="17" t="s">
        <v>52</v>
      </c>
      <c r="E16" s="14" t="n">
        <v>13</v>
      </c>
      <c r="F16" s="14" t="n">
        <v>37</v>
      </c>
      <c r="G16" s="14" t="s">
        <v>52</v>
      </c>
      <c r="H16" s="14" t="s">
        <v>52</v>
      </c>
      <c r="I16" s="14" t="n">
        <v>5</v>
      </c>
      <c r="J16" s="14" t="s">
        <v>52</v>
      </c>
      <c r="K16" s="14" t="n">
        <v>541</v>
      </c>
      <c r="L16" s="14" t="n">
        <v>1</v>
      </c>
      <c r="M16" s="14" t="n">
        <v>55</v>
      </c>
      <c r="N16" s="14" t="n">
        <v>180</v>
      </c>
      <c r="O16" s="14" t="n">
        <v>211</v>
      </c>
      <c r="P16" s="14" t="n">
        <v>105</v>
      </c>
      <c r="Q16" s="14" t="n">
        <v>85</v>
      </c>
      <c r="R16" s="14" t="n">
        <v>1</v>
      </c>
      <c r="S16" s="14" t="n">
        <v>262</v>
      </c>
      <c r="T16" s="16" t="n">
        <v>1</v>
      </c>
      <c r="U16" s="46" t="s">
        <v>52</v>
      </c>
      <c r="V16" s="16" t="s">
        <v>52</v>
      </c>
      <c r="W16" s="46" t="s">
        <v>52</v>
      </c>
      <c r="X16" s="16" t="s">
        <v>117</v>
      </c>
      <c r="Y16" s="46" t="n">
        <v>6</v>
      </c>
    </row>
    <row r="17" customFormat="false" ht="15" hidden="false" customHeight="true" outlineLevel="0" collapsed="false">
      <c r="A17" s="13" t="s">
        <v>59</v>
      </c>
      <c r="B17" s="13"/>
      <c r="C17" s="16" t="n">
        <v>32</v>
      </c>
      <c r="D17" s="17" t="n">
        <v>1</v>
      </c>
      <c r="E17" s="14" t="n">
        <v>3</v>
      </c>
      <c r="F17" s="14" t="n">
        <v>73</v>
      </c>
      <c r="G17" s="14" t="s">
        <v>52</v>
      </c>
      <c r="H17" s="14" t="s">
        <v>52</v>
      </c>
      <c r="I17" s="14" t="n">
        <v>1</v>
      </c>
      <c r="J17" s="14" t="n">
        <v>1</v>
      </c>
      <c r="K17" s="14" t="n">
        <v>305</v>
      </c>
      <c r="L17" s="14" t="n">
        <v>4</v>
      </c>
      <c r="M17" s="14" t="n">
        <v>77</v>
      </c>
      <c r="N17" s="14" t="n">
        <v>195</v>
      </c>
      <c r="O17" s="14" t="n">
        <v>197</v>
      </c>
      <c r="P17" s="14" t="n">
        <v>157</v>
      </c>
      <c r="Q17" s="14" t="n">
        <v>173</v>
      </c>
      <c r="R17" s="14" t="s">
        <v>52</v>
      </c>
      <c r="S17" s="14" t="n">
        <v>267</v>
      </c>
      <c r="T17" s="16" t="s">
        <v>52</v>
      </c>
      <c r="U17" s="46" t="s">
        <v>52</v>
      </c>
      <c r="V17" s="16" t="s">
        <v>52</v>
      </c>
      <c r="W17" s="46" t="s">
        <v>52</v>
      </c>
      <c r="X17" s="16" t="s">
        <v>117</v>
      </c>
      <c r="Y17" s="46" t="n">
        <v>4</v>
      </c>
    </row>
    <row r="18" customFormat="false" ht="15" hidden="false" customHeight="true" outlineLevel="0" collapsed="false">
      <c r="A18" s="13" t="s">
        <v>60</v>
      </c>
      <c r="B18" s="13"/>
      <c r="C18" s="16" t="n">
        <v>7</v>
      </c>
      <c r="D18" s="17" t="n">
        <v>1</v>
      </c>
      <c r="E18" s="14" t="n">
        <v>7</v>
      </c>
      <c r="F18" s="14" t="n">
        <v>2</v>
      </c>
      <c r="G18" s="14" t="s">
        <v>52</v>
      </c>
      <c r="H18" s="14" t="s">
        <v>52</v>
      </c>
      <c r="I18" s="14" t="n">
        <v>5</v>
      </c>
      <c r="J18" s="14" t="n">
        <v>21</v>
      </c>
      <c r="K18" s="14" t="n">
        <v>338</v>
      </c>
      <c r="L18" s="14" t="n">
        <v>2</v>
      </c>
      <c r="M18" s="14" t="n">
        <v>41</v>
      </c>
      <c r="N18" s="14" t="n">
        <v>79</v>
      </c>
      <c r="O18" s="14" t="n">
        <v>78</v>
      </c>
      <c r="P18" s="14" t="n">
        <v>148</v>
      </c>
      <c r="Q18" s="14" t="n">
        <v>45</v>
      </c>
      <c r="R18" s="14" t="n">
        <v>2</v>
      </c>
      <c r="S18" s="14" t="n">
        <v>105</v>
      </c>
      <c r="T18" s="16" t="n">
        <v>3</v>
      </c>
      <c r="U18" s="46" t="s">
        <v>52</v>
      </c>
      <c r="V18" s="16" t="s">
        <v>52</v>
      </c>
      <c r="W18" s="46" t="s">
        <v>52</v>
      </c>
      <c r="X18" s="16" t="s">
        <v>117</v>
      </c>
      <c r="Y18" s="46" t="n">
        <v>4</v>
      </c>
    </row>
    <row r="19" customFormat="false" ht="15" hidden="false" customHeight="true" outlineLevel="0" collapsed="false">
      <c r="A19" s="13" t="s">
        <v>61</v>
      </c>
      <c r="B19" s="13"/>
      <c r="C19" s="16" t="n">
        <v>15</v>
      </c>
      <c r="D19" s="17" t="n">
        <v>1</v>
      </c>
      <c r="E19" s="14" t="n">
        <v>36</v>
      </c>
      <c r="F19" s="14" t="n">
        <v>70</v>
      </c>
      <c r="G19" s="14" t="s">
        <v>52</v>
      </c>
      <c r="H19" s="14" t="n">
        <v>2</v>
      </c>
      <c r="I19" s="14" t="s">
        <v>52</v>
      </c>
      <c r="J19" s="14" t="n">
        <v>5</v>
      </c>
      <c r="K19" s="14" t="n">
        <v>229</v>
      </c>
      <c r="L19" s="14" t="n">
        <v>1</v>
      </c>
      <c r="M19" s="14" t="n">
        <v>10</v>
      </c>
      <c r="N19" s="14" t="n">
        <v>99</v>
      </c>
      <c r="O19" s="14" t="n">
        <v>25</v>
      </c>
      <c r="P19" s="14" t="n">
        <v>129</v>
      </c>
      <c r="Q19" s="14" t="n">
        <v>49</v>
      </c>
      <c r="R19" s="14" t="n">
        <v>4</v>
      </c>
      <c r="S19" s="14" t="n">
        <v>80</v>
      </c>
      <c r="T19" s="16" t="n">
        <v>2</v>
      </c>
      <c r="U19" s="46" t="s">
        <v>52</v>
      </c>
      <c r="V19" s="16" t="s">
        <v>52</v>
      </c>
      <c r="W19" s="46" t="s">
        <v>52</v>
      </c>
      <c r="X19" s="16" t="s">
        <v>117</v>
      </c>
      <c r="Y19" s="46" t="n">
        <v>5</v>
      </c>
    </row>
    <row r="20" customFormat="false" ht="15" hidden="false" customHeight="true" outlineLevel="0" collapsed="false">
      <c r="A20" s="13" t="s">
        <v>62</v>
      </c>
      <c r="B20" s="13"/>
      <c r="C20" s="16" t="n">
        <v>4</v>
      </c>
      <c r="D20" s="17" t="n">
        <v>1</v>
      </c>
      <c r="E20" s="14" t="n">
        <v>20</v>
      </c>
      <c r="F20" s="14" t="n">
        <v>44</v>
      </c>
      <c r="G20" s="14" t="s">
        <v>52</v>
      </c>
      <c r="H20" s="14" t="s">
        <v>52</v>
      </c>
      <c r="I20" s="14" t="n">
        <v>3</v>
      </c>
      <c r="J20" s="14" t="s">
        <v>52</v>
      </c>
      <c r="K20" s="14" t="n">
        <v>223</v>
      </c>
      <c r="L20" s="14" t="n">
        <v>3</v>
      </c>
      <c r="M20" s="14" t="n">
        <v>2</v>
      </c>
      <c r="N20" s="14" t="n">
        <v>224</v>
      </c>
      <c r="O20" s="14" t="n">
        <v>85</v>
      </c>
      <c r="P20" s="14" t="n">
        <v>218</v>
      </c>
      <c r="Q20" s="14" t="n">
        <v>83</v>
      </c>
      <c r="R20" s="14" t="n">
        <v>8</v>
      </c>
      <c r="S20" s="14" t="n">
        <v>143</v>
      </c>
      <c r="T20" s="16" t="n">
        <v>4</v>
      </c>
      <c r="U20" s="46" t="s">
        <v>52</v>
      </c>
      <c r="V20" s="16" t="s">
        <v>52</v>
      </c>
      <c r="W20" s="46" t="n">
        <v>1</v>
      </c>
      <c r="X20" s="16" t="s">
        <v>117</v>
      </c>
      <c r="Y20" s="46" t="n">
        <v>2</v>
      </c>
    </row>
    <row r="21" customFormat="false" ht="15" hidden="false" customHeight="true" outlineLevel="0" collapsed="false">
      <c r="A21" s="13" t="s">
        <v>63</v>
      </c>
      <c r="B21" s="13"/>
      <c r="C21" s="16" t="n">
        <v>13</v>
      </c>
      <c r="D21" s="17" t="s">
        <v>52</v>
      </c>
      <c r="E21" s="14" t="n">
        <v>47</v>
      </c>
      <c r="F21" s="14" t="n">
        <v>189</v>
      </c>
      <c r="G21" s="14" t="s">
        <v>52</v>
      </c>
      <c r="H21" s="14" t="n">
        <v>1</v>
      </c>
      <c r="I21" s="14" t="n">
        <v>34</v>
      </c>
      <c r="J21" s="14" t="s">
        <v>52</v>
      </c>
      <c r="K21" s="14" t="n">
        <v>453</v>
      </c>
      <c r="L21" s="14" t="n">
        <v>3</v>
      </c>
      <c r="M21" s="14" t="n">
        <v>7</v>
      </c>
      <c r="N21" s="14" t="n">
        <v>479</v>
      </c>
      <c r="O21" s="14" t="n">
        <v>465</v>
      </c>
      <c r="P21" s="14" t="n">
        <v>459</v>
      </c>
      <c r="Q21" s="14" t="n">
        <v>396</v>
      </c>
      <c r="R21" s="14" t="n">
        <v>1</v>
      </c>
      <c r="S21" s="14" t="n">
        <v>606</v>
      </c>
      <c r="T21" s="16" t="n">
        <v>3</v>
      </c>
      <c r="U21" s="46" t="s">
        <v>52</v>
      </c>
      <c r="V21" s="16" t="s">
        <v>52</v>
      </c>
      <c r="W21" s="46" t="s">
        <v>117</v>
      </c>
      <c r="X21" s="16" t="s">
        <v>117</v>
      </c>
      <c r="Y21" s="46" t="n">
        <v>10</v>
      </c>
    </row>
    <row r="22" customFormat="false" ht="15" hidden="false" customHeight="true" outlineLevel="0" collapsed="false">
      <c r="A22" s="13" t="s">
        <v>64</v>
      </c>
      <c r="B22" s="13"/>
      <c r="C22" s="16" t="n">
        <v>7</v>
      </c>
      <c r="D22" s="17" t="n">
        <v>2</v>
      </c>
      <c r="E22" s="14" t="n">
        <v>12</v>
      </c>
      <c r="F22" s="14" t="n">
        <v>75</v>
      </c>
      <c r="G22" s="14" t="s">
        <v>52</v>
      </c>
      <c r="H22" s="14" t="s">
        <v>52</v>
      </c>
      <c r="I22" s="14" t="n">
        <v>1</v>
      </c>
      <c r="J22" s="14" t="s">
        <v>52</v>
      </c>
      <c r="K22" s="14" t="n">
        <v>224</v>
      </c>
      <c r="L22" s="14" t="s">
        <v>52</v>
      </c>
      <c r="M22" s="14" t="n">
        <v>13</v>
      </c>
      <c r="N22" s="14" t="n">
        <v>111</v>
      </c>
      <c r="O22" s="14" t="n">
        <v>249</v>
      </c>
      <c r="P22" s="14" t="n">
        <v>111</v>
      </c>
      <c r="Q22" s="14" t="n">
        <v>116</v>
      </c>
      <c r="R22" s="14" t="n">
        <v>8</v>
      </c>
      <c r="S22" s="14" t="n">
        <v>153</v>
      </c>
      <c r="T22" s="16" t="s">
        <v>52</v>
      </c>
      <c r="U22" s="46" t="s">
        <v>52</v>
      </c>
      <c r="V22" s="16" t="s">
        <v>52</v>
      </c>
      <c r="W22" s="46" t="s">
        <v>52</v>
      </c>
      <c r="X22" s="16" t="n">
        <v>1</v>
      </c>
      <c r="Y22" s="46" t="n">
        <v>5</v>
      </c>
    </row>
    <row r="23" customFormat="false" ht="15" hidden="false" customHeight="true" outlineLevel="0" collapsed="false">
      <c r="A23" s="13" t="s">
        <v>65</v>
      </c>
      <c r="B23" s="13"/>
      <c r="C23" s="16" t="n">
        <v>3</v>
      </c>
      <c r="D23" s="46" t="s">
        <v>52</v>
      </c>
      <c r="E23" s="16" t="n">
        <v>19</v>
      </c>
      <c r="F23" s="16" t="n">
        <v>27</v>
      </c>
      <c r="G23" s="14" t="s">
        <v>52</v>
      </c>
      <c r="H23" s="14" t="s">
        <v>52</v>
      </c>
      <c r="I23" s="16" t="n">
        <v>8</v>
      </c>
      <c r="J23" s="16" t="s">
        <v>52</v>
      </c>
      <c r="K23" s="16" t="n">
        <v>215</v>
      </c>
      <c r="L23" s="16" t="n">
        <v>1</v>
      </c>
      <c r="M23" s="16" t="n">
        <v>14</v>
      </c>
      <c r="N23" s="16" t="n">
        <v>147</v>
      </c>
      <c r="O23" s="16" t="n">
        <v>290</v>
      </c>
      <c r="P23" s="16" t="n">
        <v>323</v>
      </c>
      <c r="Q23" s="16" t="n">
        <v>96</v>
      </c>
      <c r="R23" s="16" t="n">
        <v>4</v>
      </c>
      <c r="S23" s="16" t="n">
        <v>79</v>
      </c>
      <c r="T23" s="16" t="n">
        <v>1</v>
      </c>
      <c r="U23" s="46" t="s">
        <v>52</v>
      </c>
      <c r="V23" s="16" t="s">
        <v>52</v>
      </c>
      <c r="W23" s="46" t="n">
        <v>1</v>
      </c>
      <c r="X23" s="16" t="n">
        <v>1</v>
      </c>
      <c r="Y23" s="46" t="n">
        <v>7</v>
      </c>
    </row>
    <row r="24" customFormat="false" ht="15" hidden="false" customHeight="true" outlineLevel="0" collapsed="false">
      <c r="A24" s="13" t="s">
        <v>66</v>
      </c>
      <c r="B24" s="13"/>
      <c r="C24" s="16" t="n">
        <v>5</v>
      </c>
      <c r="D24" s="17" t="s">
        <v>52</v>
      </c>
      <c r="E24" s="14" t="n">
        <v>15</v>
      </c>
      <c r="F24" s="14" t="n">
        <v>44</v>
      </c>
      <c r="G24" s="14" t="s">
        <v>52</v>
      </c>
      <c r="H24" s="14" t="s">
        <v>52</v>
      </c>
      <c r="I24" s="14" t="s">
        <v>52</v>
      </c>
      <c r="J24" s="14" t="s">
        <v>52</v>
      </c>
      <c r="K24" s="14" t="n">
        <v>298</v>
      </c>
      <c r="L24" s="14" t="n">
        <v>3</v>
      </c>
      <c r="M24" s="14" t="n">
        <v>11</v>
      </c>
      <c r="N24" s="14" t="n">
        <v>138</v>
      </c>
      <c r="O24" s="14" t="n">
        <v>492</v>
      </c>
      <c r="P24" s="14" t="n">
        <v>267</v>
      </c>
      <c r="Q24" s="14" t="n">
        <v>104</v>
      </c>
      <c r="R24" s="14" t="n">
        <v>1</v>
      </c>
      <c r="S24" s="14" t="n">
        <v>255</v>
      </c>
      <c r="T24" s="16" t="n">
        <v>2</v>
      </c>
      <c r="U24" s="46" t="s">
        <v>52</v>
      </c>
      <c r="V24" s="16" t="s">
        <v>52</v>
      </c>
      <c r="W24" s="46" t="s">
        <v>52</v>
      </c>
      <c r="X24" s="16" t="s">
        <v>52</v>
      </c>
      <c r="Y24" s="46" t="n">
        <v>1</v>
      </c>
    </row>
    <row r="25" customFormat="false" ht="15" hidden="false" customHeight="true" outlineLevel="0" collapsed="false">
      <c r="A25" s="13" t="s">
        <v>67</v>
      </c>
      <c r="B25" s="13"/>
      <c r="C25" s="16" t="n">
        <v>1</v>
      </c>
      <c r="D25" s="17" t="s">
        <v>52</v>
      </c>
      <c r="E25" s="14" t="n">
        <v>7</v>
      </c>
      <c r="F25" s="14" t="n">
        <v>67</v>
      </c>
      <c r="G25" s="14" t="s">
        <v>52</v>
      </c>
      <c r="H25" s="14" t="s">
        <v>52</v>
      </c>
      <c r="I25" s="14" t="n">
        <v>6</v>
      </c>
      <c r="J25" s="14" t="s">
        <v>52</v>
      </c>
      <c r="K25" s="14" t="n">
        <v>253</v>
      </c>
      <c r="L25" s="14" t="n">
        <v>1</v>
      </c>
      <c r="M25" s="14" t="n">
        <v>6</v>
      </c>
      <c r="N25" s="14" t="n">
        <v>124</v>
      </c>
      <c r="O25" s="14" t="n">
        <v>607</v>
      </c>
      <c r="P25" s="14" t="n">
        <v>139</v>
      </c>
      <c r="Q25" s="14" t="n">
        <v>130</v>
      </c>
      <c r="R25" s="14" t="s">
        <v>52</v>
      </c>
      <c r="S25" s="14" t="n">
        <v>109</v>
      </c>
      <c r="T25" s="16" t="s">
        <v>52</v>
      </c>
      <c r="U25" s="46" t="s">
        <v>52</v>
      </c>
      <c r="V25" s="16" t="s">
        <v>52</v>
      </c>
      <c r="W25" s="46" t="s">
        <v>52</v>
      </c>
      <c r="X25" s="16" t="s">
        <v>52</v>
      </c>
      <c r="Y25" s="46" t="n">
        <v>13</v>
      </c>
    </row>
    <row r="26" customFormat="false" ht="15" hidden="false" customHeight="true" outlineLevel="0" collapsed="false">
      <c r="A26" s="13" t="s">
        <v>68</v>
      </c>
      <c r="B26" s="13"/>
      <c r="C26" s="16" t="n">
        <v>11</v>
      </c>
      <c r="D26" s="17" t="n">
        <v>1</v>
      </c>
      <c r="E26" s="14" t="n">
        <v>27</v>
      </c>
      <c r="F26" s="14" t="n">
        <v>56</v>
      </c>
      <c r="G26" s="14" t="n">
        <v>1</v>
      </c>
      <c r="H26" s="14" t="n">
        <v>1</v>
      </c>
      <c r="I26" s="14" t="n">
        <v>7</v>
      </c>
      <c r="J26" s="14" t="n">
        <v>8</v>
      </c>
      <c r="K26" s="14" t="n">
        <v>675</v>
      </c>
      <c r="L26" s="14" t="n">
        <v>2</v>
      </c>
      <c r="M26" s="14" t="n">
        <v>112</v>
      </c>
      <c r="N26" s="14" t="n">
        <v>365</v>
      </c>
      <c r="O26" s="14" t="n">
        <v>691</v>
      </c>
      <c r="P26" s="14" t="n">
        <v>320</v>
      </c>
      <c r="Q26" s="14" t="n">
        <v>409</v>
      </c>
      <c r="R26" s="14" t="n">
        <v>5</v>
      </c>
      <c r="S26" s="14" t="n">
        <v>420</v>
      </c>
      <c r="T26" s="16" t="n">
        <v>2</v>
      </c>
      <c r="U26" s="46" t="n">
        <v>1</v>
      </c>
      <c r="V26" s="16" t="s">
        <v>52</v>
      </c>
      <c r="W26" s="46" t="s">
        <v>52</v>
      </c>
      <c r="X26" s="16" t="n">
        <v>1</v>
      </c>
      <c r="Y26" s="46" t="n">
        <v>19</v>
      </c>
    </row>
    <row r="27" customFormat="false" ht="15" hidden="false" customHeight="true" outlineLevel="0" collapsed="false">
      <c r="A27" s="13" t="s">
        <v>69</v>
      </c>
      <c r="B27" s="13"/>
      <c r="C27" s="16" t="n">
        <v>4</v>
      </c>
      <c r="D27" s="17" t="s">
        <v>52</v>
      </c>
      <c r="E27" s="14" t="n">
        <v>4</v>
      </c>
      <c r="F27" s="14" t="n">
        <v>27</v>
      </c>
      <c r="G27" s="14" t="n">
        <v>1</v>
      </c>
      <c r="H27" s="14" t="s">
        <v>52</v>
      </c>
      <c r="I27" s="14" t="n">
        <v>67</v>
      </c>
      <c r="J27" s="14" t="s">
        <v>52</v>
      </c>
      <c r="K27" s="14" t="n">
        <v>390</v>
      </c>
      <c r="L27" s="14" t="n">
        <v>1</v>
      </c>
      <c r="M27" s="14" t="n">
        <v>32</v>
      </c>
      <c r="N27" s="14" t="n">
        <v>138</v>
      </c>
      <c r="O27" s="14" t="n">
        <v>278</v>
      </c>
      <c r="P27" s="14" t="n">
        <v>156</v>
      </c>
      <c r="Q27" s="14" t="n">
        <v>88</v>
      </c>
      <c r="R27" s="16" t="n">
        <v>5</v>
      </c>
      <c r="S27" s="16" t="n">
        <v>386</v>
      </c>
      <c r="T27" s="16" t="s">
        <v>52</v>
      </c>
      <c r="U27" s="46" t="s">
        <v>52</v>
      </c>
      <c r="V27" s="16" t="s">
        <v>52</v>
      </c>
      <c r="W27" s="46" t="s">
        <v>52</v>
      </c>
      <c r="X27" s="16" t="s">
        <v>52</v>
      </c>
      <c r="Y27" s="46" t="n">
        <v>5</v>
      </c>
    </row>
    <row r="28" customFormat="false" ht="15" hidden="false" customHeight="true" outlineLevel="0" collapsed="false">
      <c r="A28" s="13" t="s">
        <v>70</v>
      </c>
      <c r="B28" s="13"/>
      <c r="C28" s="16" t="n">
        <v>7</v>
      </c>
      <c r="D28" s="17" t="n">
        <v>4</v>
      </c>
      <c r="E28" s="14" t="n">
        <v>24</v>
      </c>
      <c r="F28" s="14" t="n">
        <v>122</v>
      </c>
      <c r="G28" s="14" t="n">
        <v>2</v>
      </c>
      <c r="H28" s="14" t="n">
        <v>1</v>
      </c>
      <c r="I28" s="14" t="n">
        <v>30</v>
      </c>
      <c r="J28" s="14" t="s">
        <v>52</v>
      </c>
      <c r="K28" s="14" t="n">
        <v>1284</v>
      </c>
      <c r="L28" s="14" t="n">
        <v>6</v>
      </c>
      <c r="M28" s="14" t="n">
        <v>116</v>
      </c>
      <c r="N28" s="14" t="n">
        <v>864</v>
      </c>
      <c r="O28" s="14" t="n">
        <v>729</v>
      </c>
      <c r="P28" s="14" t="n">
        <v>936</v>
      </c>
      <c r="Q28" s="14" t="n">
        <v>723</v>
      </c>
      <c r="R28" s="16" t="s">
        <v>52</v>
      </c>
      <c r="S28" s="16" t="n">
        <v>2057</v>
      </c>
      <c r="T28" s="16" t="n">
        <v>1</v>
      </c>
      <c r="U28" s="46" t="s">
        <v>52</v>
      </c>
      <c r="V28" s="16" t="s">
        <v>52</v>
      </c>
      <c r="W28" s="46" t="s">
        <v>52</v>
      </c>
      <c r="X28" s="16" t="s">
        <v>52</v>
      </c>
      <c r="Y28" s="46" t="n">
        <v>28</v>
      </c>
    </row>
    <row r="29" customFormat="false" ht="15" hidden="false" customHeight="true" outlineLevel="0" collapsed="false">
      <c r="A29" s="13" t="s">
        <v>71</v>
      </c>
      <c r="B29" s="13"/>
      <c r="C29" s="16" t="n">
        <v>2</v>
      </c>
      <c r="D29" s="17" t="s">
        <v>52</v>
      </c>
      <c r="E29" s="14" t="n">
        <v>12</v>
      </c>
      <c r="F29" s="14" t="n">
        <v>7</v>
      </c>
      <c r="G29" s="16" t="s">
        <v>52</v>
      </c>
      <c r="H29" s="17" t="s">
        <v>52</v>
      </c>
      <c r="I29" s="16" t="n">
        <v>6</v>
      </c>
      <c r="J29" s="16" t="s">
        <v>52</v>
      </c>
      <c r="K29" s="17" t="n">
        <v>140</v>
      </c>
      <c r="L29" s="14" t="s">
        <v>52</v>
      </c>
      <c r="M29" s="14" t="n">
        <v>13</v>
      </c>
      <c r="N29" s="14" t="n">
        <v>143</v>
      </c>
      <c r="O29" s="14" t="n">
        <v>119</v>
      </c>
      <c r="P29" s="14" t="n">
        <v>120</v>
      </c>
      <c r="Q29" s="14" t="n">
        <v>164</v>
      </c>
      <c r="R29" s="16" t="s">
        <v>52</v>
      </c>
      <c r="S29" s="16" t="n">
        <v>443</v>
      </c>
      <c r="T29" s="16" t="s">
        <v>52</v>
      </c>
      <c r="U29" s="46" t="s">
        <v>52</v>
      </c>
      <c r="V29" s="16" t="s">
        <v>52</v>
      </c>
      <c r="W29" s="46" t="s">
        <v>52</v>
      </c>
      <c r="X29" s="16" t="s">
        <v>52</v>
      </c>
      <c r="Y29" s="46" t="n">
        <v>2</v>
      </c>
    </row>
    <row r="30" customFormat="false" ht="15" hidden="false" customHeight="true" outlineLevel="0" collapsed="false">
      <c r="A30" s="13" t="s">
        <v>72</v>
      </c>
      <c r="B30" s="13"/>
      <c r="C30" s="16" t="n">
        <v>18</v>
      </c>
      <c r="D30" s="17" t="n">
        <v>1</v>
      </c>
      <c r="E30" s="14" t="n">
        <v>7</v>
      </c>
      <c r="F30" s="14" t="n">
        <v>12</v>
      </c>
      <c r="G30" s="16" t="s">
        <v>52</v>
      </c>
      <c r="H30" s="17" t="n">
        <v>1</v>
      </c>
      <c r="I30" s="16" t="n">
        <v>2</v>
      </c>
      <c r="J30" s="16" t="s">
        <v>52</v>
      </c>
      <c r="K30" s="17" t="n">
        <v>570</v>
      </c>
      <c r="L30" s="14" t="n">
        <v>1</v>
      </c>
      <c r="M30" s="14" t="n">
        <v>30</v>
      </c>
      <c r="N30" s="14" t="n">
        <v>189</v>
      </c>
      <c r="O30" s="14" t="n">
        <v>86</v>
      </c>
      <c r="P30" s="14" t="n">
        <v>155</v>
      </c>
      <c r="Q30" s="14" t="n">
        <v>74</v>
      </c>
      <c r="R30" s="16" t="n">
        <v>2</v>
      </c>
      <c r="S30" s="16" t="n">
        <v>103</v>
      </c>
      <c r="T30" s="16" t="s">
        <v>52</v>
      </c>
      <c r="U30" s="16" t="s">
        <v>52</v>
      </c>
      <c r="V30" s="16" t="s">
        <v>52</v>
      </c>
      <c r="W30" s="46" t="s">
        <v>52</v>
      </c>
      <c r="X30" s="16" t="n">
        <v>3</v>
      </c>
      <c r="Y30" s="46" t="n">
        <v>6</v>
      </c>
    </row>
    <row r="31" customFormat="false" ht="15" hidden="false" customHeight="true" outlineLevel="0" collapsed="false">
      <c r="A31" s="18" t="s">
        <v>73</v>
      </c>
      <c r="B31" s="18"/>
      <c r="C31" s="20" t="n">
        <v>24</v>
      </c>
      <c r="D31" s="21" t="s">
        <v>52</v>
      </c>
      <c r="E31" s="19" t="n">
        <v>1</v>
      </c>
      <c r="F31" s="19" t="n">
        <v>27</v>
      </c>
      <c r="G31" s="20" t="s">
        <v>52</v>
      </c>
      <c r="H31" s="21" t="s">
        <v>52</v>
      </c>
      <c r="I31" s="19" t="s">
        <v>52</v>
      </c>
      <c r="J31" s="19" t="s">
        <v>52</v>
      </c>
      <c r="K31" s="19" t="n">
        <v>287</v>
      </c>
      <c r="L31" s="19" t="n">
        <v>1</v>
      </c>
      <c r="M31" s="19" t="n">
        <v>18</v>
      </c>
      <c r="N31" s="19" t="n">
        <v>115</v>
      </c>
      <c r="O31" s="19" t="n">
        <v>306</v>
      </c>
      <c r="P31" s="19" t="n">
        <v>85</v>
      </c>
      <c r="Q31" s="19" t="n">
        <v>101</v>
      </c>
      <c r="R31" s="20" t="n">
        <v>7</v>
      </c>
      <c r="S31" s="20" t="n">
        <v>173</v>
      </c>
      <c r="T31" s="20" t="s">
        <v>52</v>
      </c>
      <c r="U31" s="20" t="s">
        <v>52</v>
      </c>
      <c r="V31" s="20" t="s">
        <v>52</v>
      </c>
      <c r="W31" s="69" t="s">
        <v>52</v>
      </c>
      <c r="X31" s="20" t="n">
        <v>3</v>
      </c>
      <c r="Y31" s="69" t="n">
        <v>3</v>
      </c>
    </row>
    <row r="32" customFormat="false" ht="12.75" hidden="false" customHeight="false" outlineLevel="0" collapsed="false">
      <c r="A32" s="62"/>
      <c r="B32" s="62"/>
      <c r="C32" s="62" t="n">
        <f aca="false">SUM(C10:C31)</f>
        <v>242</v>
      </c>
      <c r="D32" s="1" t="n">
        <f aca="false">SUM(D10:D31)</f>
        <v>19</v>
      </c>
      <c r="E32" s="1" t="n">
        <f aca="false">SUM(E10:E31)</f>
        <v>371</v>
      </c>
      <c r="F32" s="1" t="n">
        <f aca="false">SUM(F10:F31)</f>
        <v>1225</v>
      </c>
      <c r="G32" s="1" t="n">
        <f aca="false">SUM(G10:G31)</f>
        <v>7</v>
      </c>
      <c r="H32" s="1" t="n">
        <f aca="false">SUM(H10:H31)</f>
        <v>27</v>
      </c>
      <c r="I32" s="1" t="n">
        <f aca="false">SUM(I10:I31)</f>
        <v>255</v>
      </c>
      <c r="J32" s="1" t="n">
        <f aca="false">SUM(J10:J31)</f>
        <v>81</v>
      </c>
      <c r="K32" s="1" t="n">
        <f aca="false">SUM(K10:K31)</f>
        <v>9048</v>
      </c>
      <c r="L32" s="1" t="n">
        <f aca="false">SUM(L10:L31)</f>
        <v>49</v>
      </c>
      <c r="M32" s="1" t="n">
        <f aca="false">SUM(M10:M31)</f>
        <v>660</v>
      </c>
      <c r="N32" s="1" t="n">
        <f aca="false">SUM(N10:N31)</f>
        <v>5738</v>
      </c>
      <c r="O32" s="1" t="n">
        <f aca="false">SUM(O10:O31)</f>
        <v>7008</v>
      </c>
      <c r="P32" s="1" t="n">
        <f aca="false">SUM(P10:P31)</f>
        <v>5906</v>
      </c>
      <c r="Q32" s="1" t="n">
        <f aca="false">SUM(Q10:Q31)</f>
        <v>3934</v>
      </c>
      <c r="R32" s="1" t="n">
        <f aca="false">SUM(R10:R31)</f>
        <v>62</v>
      </c>
      <c r="S32" s="1" t="n">
        <f aca="false">SUM(S10:S31)</f>
        <v>15654</v>
      </c>
      <c r="T32" s="1" t="n">
        <f aca="false">SUM(T10:T31)</f>
        <v>24</v>
      </c>
      <c r="U32" s="1" t="n">
        <f aca="false">SUM(U10:U31)</f>
        <v>1</v>
      </c>
      <c r="V32" s="1" t="n">
        <f aca="false">SUM(V10:V31)</f>
        <v>0</v>
      </c>
      <c r="W32" s="1" t="n">
        <f aca="false">SUM(W10:W31)</f>
        <v>2</v>
      </c>
      <c r="X32" s="1" t="n">
        <f aca="false">SUM(X10:X31)</f>
        <v>12</v>
      </c>
      <c r="Y32" s="1" t="n">
        <f aca="false">SUM(Y10:Y31)</f>
        <v>181</v>
      </c>
    </row>
    <row r="33" customFormat="false" ht="12.75" hidden="false" customHeight="false" outlineLevel="0" collapsed="false">
      <c r="A33" s="62" t="s">
        <v>74</v>
      </c>
      <c r="B33" s="62"/>
      <c r="C33" s="6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customFormat="false" ht="12.75" hidden="false" customHeight="false" outlineLevel="0" collapsed="false">
      <c r="A34" s="70"/>
      <c r="C34" s="23" t="str">
        <f aca="false">IF(C9=C32,"P","F")</f>
        <v>P</v>
      </c>
      <c r="D34" s="23" t="str">
        <f aca="false">IF(D9=D32,"P","F")</f>
        <v>P</v>
      </c>
      <c r="E34" s="23" t="str">
        <f aca="false">IF(E9=E32,"P","F")</f>
        <v>P</v>
      </c>
      <c r="F34" s="23" t="str">
        <f aca="false">IF(F9=F32,"P","F")</f>
        <v>P</v>
      </c>
      <c r="G34" s="23" t="str">
        <f aca="false">IF(G9=G32,"P","F")</f>
        <v>P</v>
      </c>
      <c r="H34" s="23" t="str">
        <f aca="false">IF(H9=H32,"P","F")</f>
        <v>P</v>
      </c>
      <c r="I34" s="23" t="str">
        <f aca="false">IF(I9=I32,"P","F")</f>
        <v>P</v>
      </c>
      <c r="J34" s="23" t="str">
        <f aca="false">IF(J9=J32,"P","F")</f>
        <v>P</v>
      </c>
      <c r="K34" s="23" t="str">
        <f aca="false">IF(K9=K32,"P","F")</f>
        <v>P</v>
      </c>
      <c r="L34" s="23" t="str">
        <f aca="false">IF(L9=L32,"P","F")</f>
        <v>P</v>
      </c>
      <c r="M34" s="23" t="str">
        <f aca="false">IF(M9=M32,"P","F")</f>
        <v>P</v>
      </c>
      <c r="N34" s="23" t="str">
        <f aca="false">IF(N9=N32,"P","F")</f>
        <v>P</v>
      </c>
      <c r="O34" s="23" t="str">
        <f aca="false">IF(O9=O32,"P","F")</f>
        <v>P</v>
      </c>
      <c r="P34" s="23" t="str">
        <f aca="false">IF(P9=P32,"P","F")</f>
        <v>P</v>
      </c>
      <c r="Q34" s="23" t="str">
        <f aca="false">IF(Q9=Q32,"P","F")</f>
        <v>P</v>
      </c>
      <c r="R34" s="23" t="str">
        <f aca="false">IF(R9=R32,"P","F")</f>
        <v>P</v>
      </c>
      <c r="S34" s="23" t="str">
        <f aca="false">IF(S9=S32,"P","F")</f>
        <v>P</v>
      </c>
      <c r="T34" s="23" t="str">
        <f aca="false">IF(T9=T32,"P","F")</f>
        <v>P</v>
      </c>
      <c r="U34" s="23" t="str">
        <f aca="false">IF(U9=U32,"P","F")</f>
        <v>P</v>
      </c>
      <c r="V34" s="23" t="str">
        <f aca="false">IF(V9=V32,"P","F")</f>
        <v>F</v>
      </c>
      <c r="W34" s="23" t="str">
        <f aca="false">IF(W9=W32,"P","F")</f>
        <v>P</v>
      </c>
      <c r="X34" s="23" t="str">
        <f aca="false">IF(X9=X32,"P","F")</f>
        <v>P</v>
      </c>
      <c r="Y34" s="23" t="str">
        <f aca="false">IF(Y9=Y32,"P","F")</f>
        <v>P</v>
      </c>
    </row>
  </sheetData>
  <mergeCells count="47"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32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Q13" activeCellId="0" sqref="Q13"/>
    </sheetView>
  </sheetViews>
  <sheetFormatPr defaultRowHeight="12.75" zeroHeight="false" outlineLevelRow="0" outlineLevelCol="0"/>
  <cols>
    <col collapsed="false" customWidth="true" hidden="false" outlineLevel="0" max="1" min="1" style="0" width="36"/>
    <col collapsed="false" customWidth="true" hidden="false" outlineLevel="0" max="2" min="2" style="0" width="12.14"/>
    <col collapsed="false" customWidth="true" hidden="false" outlineLevel="0" max="3" min="3" style="0" width="11.71"/>
    <col collapsed="false" customWidth="true" hidden="false" outlineLevel="0" max="4" min="4" style="0" width="11.86"/>
    <col collapsed="false" customWidth="true" hidden="false" outlineLevel="0" max="5" min="5" style="0" width="9.42"/>
    <col collapsed="false" customWidth="true" hidden="false" outlineLevel="0" max="6" min="6" style="0" width="8.71"/>
    <col collapsed="false" customWidth="true" hidden="false" outlineLevel="0" max="7" min="7" style="0" width="10.12"/>
    <col collapsed="false" customWidth="true" hidden="false" outlineLevel="0" max="8" min="8" style="0" width="7.41"/>
    <col collapsed="false" customWidth="true" hidden="false" outlineLevel="0" max="9" min="9" style="0" width="5.7"/>
    <col collapsed="false" customWidth="true" hidden="false" outlineLevel="0" max="10" min="10" style="0" width="8.4"/>
    <col collapsed="false" customWidth="true" hidden="false" outlineLevel="0" max="11" min="11" style="0" width="8.86"/>
    <col collapsed="false" customWidth="true" hidden="false" outlineLevel="0" max="12" min="12" style="0" width="10.58"/>
    <col collapsed="false" customWidth="true" hidden="false" outlineLevel="0" max="13" min="13" style="0" width="9.13"/>
    <col collapsed="false" customWidth="true" hidden="false" outlineLevel="0" max="14" min="14" style="0" width="10.71"/>
    <col collapsed="false" customWidth="true" hidden="false" outlineLevel="0" max="15" min="15" style="0" width="9.13"/>
    <col collapsed="false" customWidth="true" hidden="false" outlineLevel="0" max="16" min="16" style="0" width="8.4"/>
    <col collapsed="false" customWidth="true" hidden="false" outlineLevel="0" max="17" min="17" style="0" width="11.3"/>
    <col collapsed="false" customWidth="true" hidden="false" outlineLevel="0" max="18" min="18" style="0" width="2.99"/>
    <col collapsed="false" customWidth="true" hidden="false" outlineLevel="0" max="19" min="19" style="0" width="3.98"/>
    <col collapsed="false" customWidth="true" hidden="false" outlineLevel="0" max="20" min="20" style="0" width="6.01"/>
    <col collapsed="false" customWidth="true" hidden="false" outlineLevel="0" max="21" min="21" style="0" width="2.99"/>
    <col collapsed="false" customWidth="true" hidden="false" outlineLevel="0" max="22" min="22" style="0" width="5.01"/>
    <col collapsed="false" customWidth="true" hidden="false" outlineLevel="0" max="23" min="23" style="0" width="2.99"/>
    <col collapsed="false" customWidth="true" hidden="false" outlineLevel="0" max="24" min="24" style="0" width="10"/>
    <col collapsed="false" customWidth="true" hidden="false" outlineLevel="0" max="25" min="25" style="0" width="3.98"/>
    <col collapsed="false" customWidth="true" hidden="false" outlineLevel="0" max="26" min="26" style="0" width="27"/>
    <col collapsed="false" customWidth="true" hidden="false" outlineLevel="0" max="1025" min="27" style="0" width="8.71"/>
  </cols>
  <sheetData>
    <row r="1" customFormat="false" ht="12.75" hidden="false" customHeight="false" outlineLevel="0" collapsed="false">
      <c r="A1" s="25" t="s">
        <v>75</v>
      </c>
    </row>
    <row r="2" customFormat="false" ht="12.75" hidden="false" customHeight="false" outlineLevel="0" collapsed="false">
      <c r="A2" s="71"/>
      <c r="O2" s="1"/>
    </row>
    <row r="3" customFormat="false" ht="12.75" hidden="false" customHeight="false" outlineLevel="0" collapsed="false">
      <c r="A3" s="1" t="s">
        <v>118</v>
      </c>
      <c r="O3" s="1"/>
    </row>
    <row r="4" customFormat="false" ht="12.75" hidden="false" customHeight="false" outlineLevel="0" collapsed="false">
      <c r="A4" s="72"/>
    </row>
    <row r="5" customFormat="false" ht="112.5" hidden="false" customHeight="true" outlineLevel="0" collapsed="false">
      <c r="A5" s="7" t="s">
        <v>2</v>
      </c>
      <c r="B5" s="73" t="s">
        <v>3</v>
      </c>
      <c r="C5" s="73"/>
      <c r="D5" s="73" t="s">
        <v>4</v>
      </c>
      <c r="E5" s="73"/>
      <c r="F5" s="73" t="s">
        <v>5</v>
      </c>
      <c r="G5" s="73"/>
      <c r="H5" s="73" t="s">
        <v>77</v>
      </c>
      <c r="I5" s="73"/>
      <c r="J5" s="74" t="s">
        <v>12</v>
      </c>
      <c r="K5" s="74"/>
      <c r="L5" s="74" t="s">
        <v>13</v>
      </c>
      <c r="M5" s="74"/>
      <c r="N5" s="75" t="s">
        <v>15</v>
      </c>
      <c r="O5" s="75"/>
      <c r="P5" s="76" t="s">
        <v>119</v>
      </c>
      <c r="Q5" s="76"/>
      <c r="R5" s="60"/>
    </row>
    <row r="6" customFormat="false" ht="20.25" hidden="false" customHeight="true" outlineLevel="0" collapsed="false">
      <c r="A6" s="77" t="s">
        <v>120</v>
      </c>
      <c r="B6" s="78" t="n">
        <v>40</v>
      </c>
      <c r="C6" s="78"/>
      <c r="D6" s="79" t="n">
        <v>41</v>
      </c>
      <c r="E6" s="79"/>
      <c r="F6" s="80" t="n">
        <v>45</v>
      </c>
      <c r="G6" s="80"/>
      <c r="H6" s="81" t="n">
        <v>80</v>
      </c>
      <c r="I6" s="81"/>
      <c r="J6" s="79" t="n">
        <v>55</v>
      </c>
      <c r="K6" s="79"/>
      <c r="L6" s="78" t="n">
        <v>50</v>
      </c>
      <c r="M6" s="78"/>
      <c r="N6" s="79" t="n">
        <v>56</v>
      </c>
      <c r="O6" s="79"/>
      <c r="P6" s="79" t="n">
        <v>92</v>
      </c>
      <c r="Q6" s="79"/>
    </row>
    <row r="7" customFormat="false" ht="12.75" hidden="false" customHeight="false" outlineLevel="0" collapsed="false">
      <c r="A7" s="82" t="s">
        <v>79</v>
      </c>
      <c r="B7" s="7" t="n">
        <v>1959</v>
      </c>
      <c r="C7" s="30" t="n">
        <v>1960</v>
      </c>
      <c r="D7" s="7" t="n">
        <v>1959</v>
      </c>
      <c r="E7" s="30" t="n">
        <v>1960</v>
      </c>
      <c r="F7" s="7" t="n">
        <v>1959</v>
      </c>
      <c r="G7" s="7" t="n">
        <v>1960</v>
      </c>
      <c r="H7" s="7" t="n">
        <v>1959</v>
      </c>
      <c r="I7" s="7" t="n">
        <v>1960</v>
      </c>
      <c r="J7" s="7" t="n">
        <v>1959</v>
      </c>
      <c r="K7" s="30" t="n">
        <v>1960</v>
      </c>
      <c r="L7" s="30" t="n">
        <v>1959</v>
      </c>
      <c r="M7" s="7" t="n">
        <v>1960</v>
      </c>
      <c r="N7" s="7" t="n">
        <v>1959</v>
      </c>
      <c r="O7" s="30" t="n">
        <v>1960</v>
      </c>
      <c r="P7" s="7" t="n">
        <v>1959</v>
      </c>
      <c r="Q7" s="30" t="n">
        <v>1960</v>
      </c>
    </row>
    <row r="8" customFormat="false" ht="12.75" hidden="false" customHeight="false" outlineLevel="0" collapsed="false">
      <c r="A8" s="7" t="s">
        <v>80</v>
      </c>
      <c r="B8" s="7" t="n">
        <v>13.3</v>
      </c>
      <c r="C8" s="30" t="n">
        <v>9.8</v>
      </c>
      <c r="D8" s="33" t="n">
        <v>1.2</v>
      </c>
      <c r="E8" s="30" t="n">
        <v>0.8</v>
      </c>
      <c r="F8" s="7" t="n">
        <v>11.6</v>
      </c>
      <c r="G8" s="33" t="n">
        <v>15.1</v>
      </c>
      <c r="H8" s="7" t="n">
        <v>6.2</v>
      </c>
      <c r="I8" s="51" t="n">
        <v>2</v>
      </c>
      <c r="J8" s="50" t="n">
        <v>44.2</v>
      </c>
      <c r="K8" s="69" t="n">
        <v>26.8</v>
      </c>
      <c r="L8" s="52" t="n">
        <v>237.3</v>
      </c>
      <c r="M8" s="50" t="n">
        <v>233</v>
      </c>
      <c r="N8" s="20" t="n">
        <v>329.3</v>
      </c>
      <c r="O8" s="52" t="n">
        <v>239.8</v>
      </c>
      <c r="P8" s="50" t="n">
        <v>288.6</v>
      </c>
      <c r="Q8" s="52" t="n">
        <v>367.3</v>
      </c>
    </row>
    <row r="9" customFormat="false" ht="12.75" hidden="false" customHeight="false" outlineLevel="0" collapsed="false">
      <c r="A9" s="35" t="s">
        <v>121</v>
      </c>
      <c r="B9" s="39" t="n">
        <v>9.7</v>
      </c>
      <c r="C9" s="37" t="n">
        <v>10.8</v>
      </c>
      <c r="D9" s="68" t="n">
        <v>1.1</v>
      </c>
      <c r="E9" s="37" t="n">
        <v>2.2</v>
      </c>
      <c r="F9" s="37" t="n">
        <v>26</v>
      </c>
      <c r="G9" s="68" t="n">
        <v>41.1</v>
      </c>
      <c r="H9" s="37" t="n">
        <v>14.1</v>
      </c>
      <c r="I9" s="37" t="n">
        <v>4.3</v>
      </c>
      <c r="J9" s="37" t="n">
        <v>34.6</v>
      </c>
      <c r="K9" s="37" t="n">
        <v>17.3</v>
      </c>
      <c r="L9" s="37" t="n">
        <v>607.1</v>
      </c>
      <c r="M9" s="37" t="n">
        <v>568.1</v>
      </c>
      <c r="N9" s="37" t="n">
        <v>875.5</v>
      </c>
      <c r="O9" s="38" t="n">
        <v>692.6</v>
      </c>
      <c r="P9" s="38" t="n">
        <v>332.2</v>
      </c>
      <c r="Q9" s="38" t="n">
        <v>498.9</v>
      </c>
    </row>
    <row r="10" customFormat="false" ht="12.75" hidden="false" customHeight="false" outlineLevel="0" collapsed="false">
      <c r="A10" s="83" t="s">
        <v>53</v>
      </c>
      <c r="B10" s="42" t="n">
        <v>24.9</v>
      </c>
      <c r="C10" s="42" t="n">
        <v>14.7</v>
      </c>
      <c r="D10" s="43" t="n">
        <v>0.5</v>
      </c>
      <c r="E10" s="42" t="n">
        <v>0.5</v>
      </c>
      <c r="F10" s="42" t="n">
        <v>7.1</v>
      </c>
      <c r="G10" s="46" t="n">
        <v>4.1</v>
      </c>
      <c r="H10" s="42" t="n">
        <v>12.2</v>
      </c>
      <c r="I10" s="42" t="n">
        <v>1</v>
      </c>
      <c r="J10" s="42" t="n">
        <v>32</v>
      </c>
      <c r="K10" s="42" t="n">
        <v>12.7</v>
      </c>
      <c r="L10" s="42" t="n">
        <v>89.4</v>
      </c>
      <c r="M10" s="42" t="n">
        <v>123.9</v>
      </c>
      <c r="N10" s="42" t="n">
        <v>151.3</v>
      </c>
      <c r="O10" s="43" t="n">
        <v>163</v>
      </c>
      <c r="P10" s="43" t="n">
        <v>210.8</v>
      </c>
      <c r="Q10" s="43" t="n">
        <v>219.4</v>
      </c>
    </row>
    <row r="11" customFormat="false" ht="12.75" hidden="false" customHeight="false" outlineLevel="0" collapsed="false">
      <c r="A11" s="84" t="s">
        <v>54</v>
      </c>
      <c r="B11" s="42" t="n">
        <v>12.6</v>
      </c>
      <c r="C11" s="46" t="n">
        <v>9.8</v>
      </c>
      <c r="D11" s="42" t="n">
        <v>1.4</v>
      </c>
      <c r="E11" s="42" t="n">
        <v>2.8</v>
      </c>
      <c r="F11" s="42" t="n">
        <v>14</v>
      </c>
      <c r="G11" s="42" t="n">
        <v>14.7</v>
      </c>
      <c r="H11" s="43" t="n">
        <v>6.3</v>
      </c>
      <c r="I11" s="42" t="n">
        <v>2.1</v>
      </c>
      <c r="J11" s="42" t="n">
        <v>16.2</v>
      </c>
      <c r="K11" s="42" t="n">
        <v>9.8</v>
      </c>
      <c r="L11" s="42" t="n">
        <v>193.5</v>
      </c>
      <c r="M11" s="42" t="n">
        <v>322.5</v>
      </c>
      <c r="N11" s="42" t="n">
        <v>361.8</v>
      </c>
      <c r="O11" s="42" t="n">
        <v>351.3</v>
      </c>
      <c r="P11" s="43" t="n">
        <v>435.4</v>
      </c>
      <c r="Q11" s="42" t="n">
        <v>308.5</v>
      </c>
    </row>
    <row r="12" customFormat="false" ht="12.75" hidden="false" customHeight="false" outlineLevel="0" collapsed="false">
      <c r="A12" s="84" t="s">
        <v>55</v>
      </c>
      <c r="B12" s="42" t="n">
        <v>3</v>
      </c>
      <c r="C12" s="43" t="n">
        <v>9</v>
      </c>
      <c r="D12" s="16" t="s">
        <v>83</v>
      </c>
      <c r="E12" s="16" t="s">
        <v>83</v>
      </c>
      <c r="F12" s="42" t="n">
        <v>30</v>
      </c>
      <c r="G12" s="43" t="n">
        <v>27</v>
      </c>
      <c r="H12" s="42" t="n">
        <v>6</v>
      </c>
      <c r="I12" s="42" t="n">
        <v>9</v>
      </c>
      <c r="J12" s="42" t="n">
        <v>27</v>
      </c>
      <c r="K12" s="42" t="n">
        <v>18</v>
      </c>
      <c r="L12" s="42" t="n">
        <v>612.7</v>
      </c>
      <c r="M12" s="42" t="n">
        <v>399.5</v>
      </c>
      <c r="N12" s="42" t="n">
        <v>627.7</v>
      </c>
      <c r="O12" s="42" t="n">
        <v>549</v>
      </c>
      <c r="P12" s="43" t="n">
        <v>465.5</v>
      </c>
      <c r="Q12" s="43" t="n">
        <v>669.8</v>
      </c>
    </row>
    <row r="13" customFormat="false" ht="12.75" hidden="false" customHeight="false" outlineLevel="0" collapsed="false">
      <c r="A13" s="83" t="s">
        <v>56</v>
      </c>
      <c r="B13" s="42" t="n">
        <v>10.7</v>
      </c>
      <c r="C13" s="43" t="n">
        <v>10.7</v>
      </c>
      <c r="D13" s="42" t="n">
        <v>1.2</v>
      </c>
      <c r="E13" s="16" t="s">
        <v>83</v>
      </c>
      <c r="F13" s="42" t="n">
        <v>12.4</v>
      </c>
      <c r="G13" s="43" t="n">
        <v>12.4</v>
      </c>
      <c r="H13" s="42" t="n">
        <v>7.1</v>
      </c>
      <c r="I13" s="42" t="n">
        <v>1.8</v>
      </c>
      <c r="J13" s="42" t="n">
        <v>23.1</v>
      </c>
      <c r="K13" s="42" t="n">
        <v>14.8</v>
      </c>
      <c r="L13" s="42" t="n">
        <v>254.3</v>
      </c>
      <c r="M13" s="42" t="n">
        <v>180.8</v>
      </c>
      <c r="N13" s="42" t="n">
        <v>267.4</v>
      </c>
      <c r="O13" s="42" t="n">
        <v>180.2</v>
      </c>
      <c r="P13" s="43" t="n">
        <v>264.4</v>
      </c>
      <c r="Q13" s="46" t="s">
        <v>122</v>
      </c>
    </row>
    <row r="14" customFormat="false" ht="12.75" hidden="false" customHeight="false" outlineLevel="0" collapsed="false">
      <c r="A14" s="83" t="s">
        <v>57</v>
      </c>
      <c r="B14" s="42" t="n">
        <v>30.4</v>
      </c>
      <c r="C14" s="43" t="n">
        <v>5.1</v>
      </c>
      <c r="D14" s="16" t="s">
        <v>83</v>
      </c>
      <c r="E14" s="16" t="s">
        <v>83</v>
      </c>
      <c r="F14" s="42" t="n">
        <v>37.2</v>
      </c>
      <c r="G14" s="43" t="n">
        <v>33.8</v>
      </c>
      <c r="H14" s="16" t="s">
        <v>83</v>
      </c>
      <c r="I14" s="42" t="n">
        <v>6.8</v>
      </c>
      <c r="J14" s="42" t="n">
        <v>82.9</v>
      </c>
      <c r="K14" s="42" t="n">
        <v>28.7</v>
      </c>
      <c r="L14" s="42" t="n">
        <v>678.3</v>
      </c>
      <c r="M14" s="42" t="n">
        <v>813.6</v>
      </c>
      <c r="N14" s="42" t="n">
        <v>438.1</v>
      </c>
      <c r="O14" s="42" t="n">
        <v>218.2</v>
      </c>
      <c r="P14" s="43" t="n">
        <v>382.3</v>
      </c>
      <c r="Q14" s="43" t="n">
        <v>485.5</v>
      </c>
    </row>
    <row r="15" customFormat="false" ht="12.75" hidden="false" customHeight="false" outlineLevel="0" collapsed="false">
      <c r="A15" s="83" t="s">
        <v>58</v>
      </c>
      <c r="B15" s="42" t="n">
        <v>11.6</v>
      </c>
      <c r="C15" s="46" t="n">
        <v>8.7</v>
      </c>
      <c r="D15" s="42" t="n">
        <v>2.2</v>
      </c>
      <c r="E15" s="16" t="s">
        <v>83</v>
      </c>
      <c r="F15" s="42" t="n">
        <v>5.1</v>
      </c>
      <c r="G15" s="43" t="n">
        <v>9.4</v>
      </c>
      <c r="H15" s="42" t="n">
        <v>1.4</v>
      </c>
      <c r="I15" s="42" t="n">
        <v>0.7</v>
      </c>
      <c r="J15" s="42" t="n">
        <v>43.4</v>
      </c>
      <c r="K15" s="42" t="n">
        <v>39.8</v>
      </c>
      <c r="L15" s="42" t="n">
        <v>94.8</v>
      </c>
      <c r="M15" s="43" t="n">
        <v>130.3</v>
      </c>
      <c r="N15" s="42" t="n">
        <v>218.7</v>
      </c>
      <c r="O15" s="42" t="n">
        <v>76</v>
      </c>
      <c r="P15" s="43" t="n">
        <v>256.3</v>
      </c>
      <c r="Q15" s="43" t="n">
        <v>391.7</v>
      </c>
    </row>
    <row r="16" customFormat="false" ht="12.75" hidden="false" customHeight="false" outlineLevel="0" collapsed="false">
      <c r="A16" s="83" t="s">
        <v>84</v>
      </c>
      <c r="B16" s="42" t="n">
        <v>18.1</v>
      </c>
      <c r="C16" s="43" t="n">
        <v>20.6</v>
      </c>
      <c r="D16" s="42" t="n">
        <v>3.9</v>
      </c>
      <c r="E16" s="42" t="n">
        <v>0.6</v>
      </c>
      <c r="F16" s="16" t="s">
        <v>52</v>
      </c>
      <c r="G16" s="43" t="n">
        <v>1.9</v>
      </c>
      <c r="H16" s="42" t="n">
        <v>3.9</v>
      </c>
      <c r="I16" s="16" t="n">
        <v>2.6</v>
      </c>
      <c r="J16" s="42" t="n">
        <v>75.5</v>
      </c>
      <c r="K16" s="42" t="n">
        <v>49.7</v>
      </c>
      <c r="L16" s="42" t="n">
        <v>91.7</v>
      </c>
      <c r="M16" s="42" t="n">
        <v>125.9</v>
      </c>
      <c r="N16" s="16" t="n">
        <v>284.7</v>
      </c>
      <c r="O16" s="42" t="n">
        <v>101.3</v>
      </c>
      <c r="P16" s="43" t="n">
        <v>185.9</v>
      </c>
      <c r="Q16" s="43" t="n">
        <v>196.9</v>
      </c>
    </row>
    <row r="17" customFormat="false" ht="12.75" hidden="false" customHeight="false" outlineLevel="0" collapsed="false">
      <c r="A17" s="83" t="s">
        <v>60</v>
      </c>
      <c r="B17" s="42" t="n">
        <v>15.8</v>
      </c>
      <c r="C17" s="43" t="n">
        <v>4.6</v>
      </c>
      <c r="D17" s="42" t="n">
        <v>0.6</v>
      </c>
      <c r="E17" s="42" t="n">
        <v>0.6</v>
      </c>
      <c r="F17" s="42" t="n">
        <v>3.3</v>
      </c>
      <c r="G17" s="43" t="n">
        <v>4.6</v>
      </c>
      <c r="H17" s="42" t="n">
        <v>7.9</v>
      </c>
      <c r="I17" s="42" t="n">
        <v>1.3</v>
      </c>
      <c r="J17" s="42" t="n">
        <v>37.5</v>
      </c>
      <c r="K17" s="42" t="n">
        <v>27</v>
      </c>
      <c r="L17" s="42" t="n">
        <v>45.4</v>
      </c>
      <c r="M17" s="42" t="n">
        <v>52</v>
      </c>
      <c r="N17" s="42" t="n">
        <v>165.2</v>
      </c>
      <c r="O17" s="42" t="n">
        <v>97.1</v>
      </c>
      <c r="P17" s="43" t="n">
        <v>277.1</v>
      </c>
      <c r="Q17" s="43" t="n">
        <v>222.4</v>
      </c>
    </row>
    <row r="18" customFormat="false" ht="12.75" hidden="false" customHeight="false" outlineLevel="0" collapsed="false">
      <c r="A18" s="85" t="s">
        <v>61</v>
      </c>
      <c r="B18" s="42" t="n">
        <v>16.2</v>
      </c>
      <c r="C18" s="43" t="n">
        <v>16.2</v>
      </c>
      <c r="D18" s="16" t="n">
        <v>3.2</v>
      </c>
      <c r="E18" s="42" t="n">
        <v>1.1</v>
      </c>
      <c r="F18" s="42" t="n">
        <v>14</v>
      </c>
      <c r="G18" s="43" t="n">
        <v>38.8</v>
      </c>
      <c r="H18" s="42" t="n">
        <v>2.1</v>
      </c>
      <c r="I18" s="42" t="n">
        <v>1.1</v>
      </c>
      <c r="J18" s="42" t="n">
        <v>29.1</v>
      </c>
      <c r="K18" s="42" t="n">
        <v>10.8</v>
      </c>
      <c r="L18" s="42" t="n">
        <v>179</v>
      </c>
      <c r="M18" s="42" t="n">
        <v>106.7</v>
      </c>
      <c r="N18" s="42" t="n">
        <v>169.3</v>
      </c>
      <c r="O18" s="42" t="n">
        <v>139.1</v>
      </c>
      <c r="P18" s="43" t="n">
        <v>134.8</v>
      </c>
      <c r="Q18" s="43" t="n">
        <v>246.9</v>
      </c>
    </row>
    <row r="19" customFormat="false" ht="12.75" hidden="false" customHeight="false" outlineLevel="0" collapsed="false">
      <c r="A19" s="83" t="s">
        <v>62</v>
      </c>
      <c r="B19" s="42" t="n">
        <v>15</v>
      </c>
      <c r="C19" s="43" t="n">
        <v>5.4</v>
      </c>
      <c r="D19" s="42" t="n">
        <v>2.7</v>
      </c>
      <c r="E19" s="42" t="n">
        <v>1.3</v>
      </c>
      <c r="F19" s="42" t="n">
        <v>39.5</v>
      </c>
      <c r="G19" s="43" t="n">
        <v>27.2</v>
      </c>
      <c r="H19" s="42" t="n">
        <v>12.2</v>
      </c>
      <c r="I19" s="42" t="n">
        <v>4.1</v>
      </c>
      <c r="J19" s="42" t="n">
        <v>17.7</v>
      </c>
      <c r="K19" s="42" t="n">
        <v>2.7</v>
      </c>
      <c r="L19" s="42" t="n">
        <v>175.8</v>
      </c>
      <c r="M19" s="42" t="n">
        <v>305.2</v>
      </c>
      <c r="N19" s="42" t="n">
        <v>174.4</v>
      </c>
      <c r="O19" s="42" t="n">
        <v>297.1</v>
      </c>
      <c r="P19" s="43" t="n">
        <v>268.1</v>
      </c>
      <c r="Q19" s="43" t="n">
        <v>303.9</v>
      </c>
    </row>
    <row r="20" customFormat="false" ht="12.75" hidden="false" customHeight="false" outlineLevel="0" collapsed="false">
      <c r="A20" s="83" t="s">
        <v>63</v>
      </c>
      <c r="B20" s="42" t="n">
        <v>12.9</v>
      </c>
      <c r="C20" s="43" t="n">
        <v>12.9</v>
      </c>
      <c r="D20" s="86" t="n">
        <v>1</v>
      </c>
      <c r="E20" s="16" t="s">
        <v>52</v>
      </c>
      <c r="F20" s="42" t="n">
        <v>30.9</v>
      </c>
      <c r="G20" s="43" t="n">
        <v>46.8</v>
      </c>
      <c r="H20" s="42" t="n">
        <v>3</v>
      </c>
      <c r="I20" s="42" t="n">
        <v>3</v>
      </c>
      <c r="J20" s="42" t="n">
        <v>12</v>
      </c>
      <c r="K20" s="42" t="n">
        <v>7</v>
      </c>
      <c r="L20" s="42" t="n">
        <v>405.7</v>
      </c>
      <c r="M20" s="42" t="n">
        <v>477.5</v>
      </c>
      <c r="N20" s="42" t="n">
        <v>790.5</v>
      </c>
      <c r="O20" s="45" t="n">
        <v>457.6</v>
      </c>
      <c r="P20" s="43" t="n">
        <v>315</v>
      </c>
      <c r="Q20" s="43" t="n">
        <v>451.6</v>
      </c>
    </row>
    <row r="21" customFormat="false" ht="12.75" hidden="false" customHeight="false" outlineLevel="0" collapsed="false">
      <c r="A21" s="83" t="s">
        <v>64</v>
      </c>
      <c r="B21" s="42" t="n">
        <v>22.7</v>
      </c>
      <c r="C21" s="43" t="n">
        <v>12.2</v>
      </c>
      <c r="D21" s="16" t="s">
        <v>52</v>
      </c>
      <c r="E21" s="42" t="n">
        <v>3.5</v>
      </c>
      <c r="F21" s="42" t="n">
        <v>19.2</v>
      </c>
      <c r="G21" s="43" t="n">
        <v>20.9</v>
      </c>
      <c r="H21" s="42" t="n">
        <v>8.7</v>
      </c>
      <c r="I21" s="16" t="s">
        <v>83</v>
      </c>
      <c r="J21" s="42" t="n">
        <v>26.3</v>
      </c>
      <c r="K21" s="42" t="n">
        <v>22.7</v>
      </c>
      <c r="L21" s="42" t="n">
        <v>195.4</v>
      </c>
      <c r="M21" s="43" t="n">
        <v>193.6</v>
      </c>
      <c r="N21" s="42" t="n">
        <v>347.1</v>
      </c>
      <c r="O21" s="42" t="n">
        <v>193.6</v>
      </c>
      <c r="P21" s="43" t="n">
        <v>259.9</v>
      </c>
      <c r="Q21" s="43" t="n">
        <v>390.7</v>
      </c>
    </row>
    <row r="22" customFormat="false" ht="12.75" hidden="false" customHeight="false" outlineLevel="0" collapsed="false">
      <c r="A22" s="84" t="s">
        <v>65</v>
      </c>
      <c r="B22" s="42" t="n">
        <v>21.1</v>
      </c>
      <c r="C22" s="43" t="n">
        <v>4.9</v>
      </c>
      <c r="D22" s="42" t="n">
        <v>3.2</v>
      </c>
      <c r="E22" s="87" t="s">
        <v>52</v>
      </c>
      <c r="F22" s="42" t="n">
        <v>34.1</v>
      </c>
      <c r="G22" s="43" t="n">
        <v>30.9</v>
      </c>
      <c r="H22" s="42" t="n">
        <v>8.1</v>
      </c>
      <c r="I22" s="42" t="n">
        <v>1.6</v>
      </c>
      <c r="J22" s="43" t="n">
        <v>69.9</v>
      </c>
      <c r="K22" s="42" t="n">
        <v>22.8</v>
      </c>
      <c r="L22" s="42" t="n">
        <v>248.8</v>
      </c>
      <c r="M22" s="42" t="n">
        <v>239</v>
      </c>
      <c r="N22" s="42" t="n">
        <v>640.7</v>
      </c>
      <c r="O22" s="42" t="n">
        <v>525.3</v>
      </c>
      <c r="P22" s="43" t="n">
        <v>274.8</v>
      </c>
      <c r="Q22" s="43" t="n">
        <v>349.6</v>
      </c>
    </row>
    <row r="23" customFormat="false" ht="12.75" hidden="false" customHeight="false" outlineLevel="0" collapsed="false">
      <c r="A23" s="84" t="s">
        <v>66</v>
      </c>
      <c r="B23" s="16" t="s">
        <v>83</v>
      </c>
      <c r="C23" s="43" t="n">
        <v>7.8</v>
      </c>
      <c r="D23" s="87" t="s">
        <v>52</v>
      </c>
      <c r="E23" s="87" t="s">
        <v>52</v>
      </c>
      <c r="F23" s="42" t="n">
        <v>10.9</v>
      </c>
      <c r="G23" s="43" t="n">
        <v>23.5</v>
      </c>
      <c r="H23" s="42" t="n">
        <v>10.9</v>
      </c>
      <c r="I23" s="42" t="n">
        <v>4.7</v>
      </c>
      <c r="J23" s="43" t="n">
        <v>32.9</v>
      </c>
      <c r="K23" s="42" t="n">
        <v>17.2</v>
      </c>
      <c r="L23" s="42" t="n">
        <v>140.9</v>
      </c>
      <c r="M23" s="42" t="n">
        <v>216.1</v>
      </c>
      <c r="N23" s="42" t="n">
        <v>482.2</v>
      </c>
      <c r="O23" s="42" t="n">
        <v>418</v>
      </c>
      <c r="P23" s="43" t="n">
        <v>322.5</v>
      </c>
      <c r="Q23" s="43" t="n">
        <v>466.6</v>
      </c>
    </row>
    <row r="24" customFormat="false" ht="12.75" hidden="false" customHeight="false" outlineLevel="0" collapsed="false">
      <c r="A24" s="84" t="s">
        <v>67</v>
      </c>
      <c r="B24" s="42" t="n">
        <v>11.5</v>
      </c>
      <c r="C24" s="43" t="n">
        <v>2.9</v>
      </c>
      <c r="D24" s="87" t="s">
        <v>52</v>
      </c>
      <c r="E24" s="87" t="s">
        <v>52</v>
      </c>
      <c r="F24" s="42" t="n">
        <v>5.7</v>
      </c>
      <c r="G24" s="43" t="n">
        <v>20.1</v>
      </c>
      <c r="H24" s="42" t="n">
        <v>2.9</v>
      </c>
      <c r="I24" s="42" t="n">
        <v>2.9</v>
      </c>
      <c r="J24" s="43" t="n">
        <v>97.6</v>
      </c>
      <c r="K24" s="42" t="n">
        <v>17.2</v>
      </c>
      <c r="L24" s="42" t="n">
        <v>399.2</v>
      </c>
      <c r="M24" s="42" t="n">
        <v>356.1</v>
      </c>
      <c r="N24" s="42" t="n">
        <v>861.5</v>
      </c>
      <c r="O24" s="42" t="n">
        <v>399.2</v>
      </c>
      <c r="P24" s="42" t="n">
        <v>603</v>
      </c>
      <c r="Q24" s="43" t="n">
        <v>726.5</v>
      </c>
    </row>
    <row r="25" customFormat="false" ht="12.75" hidden="false" customHeight="false" outlineLevel="0" collapsed="false">
      <c r="A25" s="84" t="s">
        <v>68</v>
      </c>
      <c r="B25" s="42" t="n">
        <v>17.1</v>
      </c>
      <c r="C25" s="43" t="n">
        <v>7.5</v>
      </c>
      <c r="D25" s="87" t="s">
        <v>52</v>
      </c>
      <c r="E25" s="42" t="n">
        <v>0.7</v>
      </c>
      <c r="F25" s="42" t="n">
        <v>6.8</v>
      </c>
      <c r="G25" s="43" t="n">
        <v>18.5</v>
      </c>
      <c r="H25" s="42" t="n">
        <v>8.2</v>
      </c>
      <c r="I25" s="42" t="n">
        <v>1.4</v>
      </c>
      <c r="J25" s="43" t="n">
        <v>134.2</v>
      </c>
      <c r="K25" s="42" t="n">
        <v>76.7</v>
      </c>
      <c r="L25" s="42" t="n">
        <v>295</v>
      </c>
      <c r="M25" s="42" t="n">
        <v>249.8</v>
      </c>
      <c r="N25" s="42" t="n">
        <v>305.3</v>
      </c>
      <c r="O25" s="42" t="n">
        <v>219</v>
      </c>
      <c r="P25" s="42" t="n">
        <v>390.2</v>
      </c>
      <c r="Q25" s="43" t="n">
        <v>462</v>
      </c>
    </row>
    <row r="26" customFormat="false" ht="12.75" hidden="false" customHeight="false" outlineLevel="0" collapsed="false">
      <c r="A26" s="83" t="s">
        <v>69</v>
      </c>
      <c r="B26" s="42" t="n">
        <v>5.2</v>
      </c>
      <c r="C26" s="43" t="n">
        <v>5.2</v>
      </c>
      <c r="D26" s="87" t="s">
        <v>52</v>
      </c>
      <c r="E26" s="16" t="s">
        <v>83</v>
      </c>
      <c r="F26" s="42" t="n">
        <v>4</v>
      </c>
      <c r="G26" s="43" t="n">
        <v>5.2</v>
      </c>
      <c r="H26" s="42" t="n">
        <v>13</v>
      </c>
      <c r="I26" s="42" t="n">
        <v>1.3</v>
      </c>
      <c r="J26" s="43" t="n">
        <v>46.9</v>
      </c>
      <c r="K26" s="42" t="n">
        <v>41.7</v>
      </c>
      <c r="L26" s="42" t="n">
        <v>204.7</v>
      </c>
      <c r="M26" s="42" t="n">
        <v>179.9</v>
      </c>
      <c r="N26" s="42" t="n">
        <v>199.5</v>
      </c>
      <c r="O26" s="42" t="n">
        <v>203.4</v>
      </c>
      <c r="P26" s="42" t="n">
        <v>388.6</v>
      </c>
      <c r="Q26" s="43" t="n">
        <v>508.5</v>
      </c>
    </row>
    <row r="27" customFormat="false" ht="12.75" hidden="false" customHeight="false" outlineLevel="0" collapsed="false">
      <c r="A27" s="85" t="s">
        <v>70</v>
      </c>
      <c r="B27" s="42" t="n">
        <v>5.6</v>
      </c>
      <c r="C27" s="43" t="n">
        <v>2.6</v>
      </c>
      <c r="D27" s="42" t="n">
        <v>0.7</v>
      </c>
      <c r="E27" s="42" t="n">
        <v>1.5</v>
      </c>
      <c r="F27" s="42" t="n">
        <v>4.8</v>
      </c>
      <c r="G27" s="43" t="n">
        <v>8.9</v>
      </c>
      <c r="H27" s="42" t="n">
        <v>1.8</v>
      </c>
      <c r="I27" s="42" t="n">
        <v>2.2</v>
      </c>
      <c r="J27" s="43" t="n">
        <v>52.6</v>
      </c>
      <c r="K27" s="42" t="n">
        <v>43</v>
      </c>
      <c r="L27" s="42" t="n">
        <v>377.8</v>
      </c>
      <c r="M27" s="42" t="n">
        <v>320.4</v>
      </c>
      <c r="N27" s="42" t="n">
        <v>391.2</v>
      </c>
      <c r="O27" s="42" t="n">
        <v>347.1</v>
      </c>
      <c r="P27" s="42" t="n">
        <v>359.3</v>
      </c>
      <c r="Q27" s="46" t="s">
        <v>123</v>
      </c>
    </row>
    <row r="28" customFormat="false" ht="12.75" hidden="false" customHeight="false" outlineLevel="0" collapsed="false">
      <c r="A28" s="83" t="s">
        <v>71</v>
      </c>
      <c r="B28" s="16" t="s">
        <v>83</v>
      </c>
      <c r="C28" s="43" t="n">
        <v>5.1</v>
      </c>
      <c r="D28" s="42" t="n">
        <v>5.1</v>
      </c>
      <c r="E28" s="16" t="s">
        <v>83</v>
      </c>
      <c r="F28" s="42" t="n">
        <v>38.3</v>
      </c>
      <c r="G28" s="43" t="n">
        <v>30.6</v>
      </c>
      <c r="H28" s="42" t="n">
        <v>5.1</v>
      </c>
      <c r="I28" s="16" t="s">
        <v>83</v>
      </c>
      <c r="J28" s="43" t="n">
        <v>53.6</v>
      </c>
      <c r="K28" s="42" t="n">
        <v>33.2</v>
      </c>
      <c r="L28" s="42" t="n">
        <v>518.5</v>
      </c>
      <c r="M28" s="42" t="n">
        <v>365.2</v>
      </c>
      <c r="N28" s="42" t="n">
        <v>748.3</v>
      </c>
      <c r="O28" s="42" t="n">
        <v>306.5</v>
      </c>
      <c r="P28" s="42" t="n">
        <v>237.5</v>
      </c>
      <c r="Q28" s="43" t="n">
        <v>357.6</v>
      </c>
    </row>
    <row r="29" customFormat="false" ht="12.75" hidden="false" customHeight="false" outlineLevel="0" collapsed="false">
      <c r="A29" s="83" t="s">
        <v>72</v>
      </c>
      <c r="B29" s="42" t="n">
        <v>13.3</v>
      </c>
      <c r="C29" s="43" t="n">
        <v>10.4</v>
      </c>
      <c r="D29" s="42" t="n">
        <v>0.6</v>
      </c>
      <c r="E29" s="42" t="n">
        <v>0.6</v>
      </c>
      <c r="F29" s="42" t="n">
        <v>4.1</v>
      </c>
      <c r="G29" s="43" t="n">
        <v>4.1</v>
      </c>
      <c r="H29" s="42" t="n">
        <v>5.8</v>
      </c>
      <c r="I29" s="42" t="n">
        <v>0.6</v>
      </c>
      <c r="J29" s="43" t="n">
        <v>27.3</v>
      </c>
      <c r="K29" s="42" t="n">
        <v>17.4</v>
      </c>
      <c r="L29" s="42" t="n">
        <v>190.5</v>
      </c>
      <c r="M29" s="42" t="n">
        <v>109.8</v>
      </c>
      <c r="N29" s="42" t="n">
        <v>97.6</v>
      </c>
      <c r="O29" s="42" t="n">
        <v>90</v>
      </c>
      <c r="P29" s="42" t="n">
        <v>219.5</v>
      </c>
      <c r="Q29" s="43" t="n">
        <v>331</v>
      </c>
    </row>
    <row r="30" customFormat="false" ht="12.75" hidden="false" customHeight="false" outlineLevel="0" collapsed="false">
      <c r="A30" s="88" t="s">
        <v>73</v>
      </c>
      <c r="B30" s="20" t="n">
        <v>8.7</v>
      </c>
      <c r="C30" s="52" t="n">
        <v>17.5</v>
      </c>
      <c r="D30" s="20" t="s">
        <v>83</v>
      </c>
      <c r="E30" s="20" t="s">
        <v>83</v>
      </c>
      <c r="F30" s="50" t="n">
        <v>1.4</v>
      </c>
      <c r="G30" s="52" t="n">
        <v>0.7</v>
      </c>
      <c r="H30" s="50" t="n">
        <v>2.2</v>
      </c>
      <c r="I30" s="50" t="n">
        <v>0.7</v>
      </c>
      <c r="J30" s="52" t="n">
        <v>23.3</v>
      </c>
      <c r="K30" s="50" t="n">
        <v>13.1</v>
      </c>
      <c r="L30" s="50" t="n">
        <v>55.4</v>
      </c>
      <c r="M30" s="50" t="n">
        <v>83.8</v>
      </c>
      <c r="N30" s="52" t="n">
        <v>132.7</v>
      </c>
      <c r="O30" s="50" t="n">
        <v>62</v>
      </c>
      <c r="P30" s="50" t="n">
        <v>142.1</v>
      </c>
      <c r="Q30" s="52" t="n">
        <v>209.2</v>
      </c>
    </row>
    <row r="32" customFormat="false" ht="12.75" hidden="false" customHeight="false" outlineLevel="0" collapsed="false">
      <c r="A32" s="53" t="s">
        <v>124</v>
      </c>
    </row>
  </sheetData>
  <mergeCells count="16">
    <mergeCell ref="B5:C5"/>
    <mergeCell ref="D5:E5"/>
    <mergeCell ref="F5:G5"/>
    <mergeCell ref="H5:I5"/>
    <mergeCell ref="J5:K5"/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13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7" activeCellId="0" sqref="A7"/>
    </sheetView>
  </sheetViews>
  <sheetFormatPr defaultRowHeight="12.75" zeroHeight="false" outlineLevelRow="0" outlineLevelCol="0"/>
  <cols>
    <col collapsed="false" customWidth="true" hidden="false" outlineLevel="0" max="1" min="1" style="0" width="25.14"/>
    <col collapsed="false" customWidth="true" hidden="false" outlineLevel="0" max="2" min="2" style="0" width="15.42"/>
    <col collapsed="false" customWidth="true" hidden="false" outlineLevel="0" max="3" min="3" style="0" width="12.29"/>
    <col collapsed="false" customWidth="true" hidden="false" outlineLevel="0" max="4" min="4" style="0" width="13.02"/>
    <col collapsed="false" customWidth="true" hidden="false" outlineLevel="0" max="5" min="5" style="0" width="10.71"/>
    <col collapsed="false" customWidth="true" hidden="false" outlineLevel="0" max="6" min="6" style="0" width="14.01"/>
    <col collapsed="false" customWidth="true" hidden="false" outlineLevel="0" max="7" min="7" style="0" width="17"/>
    <col collapsed="false" customWidth="true" hidden="false" outlineLevel="0" max="8" min="8" style="0" width="14.01"/>
    <col collapsed="false" customWidth="true" hidden="false" outlineLevel="0" max="9" min="9" style="0" width="10.99"/>
    <col collapsed="false" customWidth="true" hidden="false" outlineLevel="0" max="10" min="10" style="0" width="7"/>
    <col collapsed="false" customWidth="true" hidden="false" outlineLevel="0" max="11" min="11" style="0" width="10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5.01"/>
    <col collapsed="false" customWidth="true" hidden="false" outlineLevel="0" max="16" min="16" style="0" width="6.01"/>
    <col collapsed="false" customWidth="true" hidden="false" outlineLevel="0" max="17" min="17" style="0" width="5.01"/>
    <col collapsed="false" customWidth="true" hidden="false" outlineLevel="0" max="18" min="18" style="0" width="2.99"/>
    <col collapsed="false" customWidth="true" hidden="false" outlineLevel="0" max="19" min="19" style="0" width="3.98"/>
    <col collapsed="false" customWidth="true" hidden="false" outlineLevel="0" max="20" min="20" style="0" width="6.01"/>
    <col collapsed="false" customWidth="true" hidden="false" outlineLevel="0" max="21" min="21" style="0" width="2.99"/>
    <col collapsed="false" customWidth="true" hidden="false" outlineLevel="0" max="22" min="22" style="0" width="5.01"/>
    <col collapsed="false" customWidth="true" hidden="false" outlineLevel="0" max="23" min="23" style="0" width="2.99"/>
    <col collapsed="false" customWidth="true" hidden="false" outlineLevel="0" max="24" min="24" style="0" width="10"/>
    <col collapsed="false" customWidth="true" hidden="false" outlineLevel="0" max="25" min="25" style="0" width="3.98"/>
    <col collapsed="false" customWidth="true" hidden="false" outlineLevel="0" max="26" min="26" style="0" width="27"/>
    <col collapsed="false" customWidth="true" hidden="false" outlineLevel="0" max="1025" min="27" style="0" width="8.71"/>
  </cols>
  <sheetData>
    <row r="1" customFormat="false" ht="12.75" hidden="false" customHeight="false" outlineLevel="0" collapsed="false">
      <c r="A1" s="53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customFormat="false" ht="12.75" hidden="false" customHeight="false" outlineLevel="0" collapsed="false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customFormat="false" ht="12.75" hidden="false" customHeight="false" outlineLevel="0" collapsed="false">
      <c r="A3" s="1" t="s">
        <v>86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</row>
    <row r="4" customFormat="false" ht="12.75" hidden="false" customHeight="false" outlineLevel="0" collapsed="false"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</row>
    <row r="5" customFormat="false" ht="29.25" hidden="false" customHeight="true" outlineLevel="0" collapsed="false">
      <c r="A5" s="2" t="s">
        <v>87</v>
      </c>
      <c r="B5" s="2"/>
      <c r="C5" s="89" t="s">
        <v>116</v>
      </c>
      <c r="D5" s="89" t="s">
        <v>125</v>
      </c>
      <c r="E5" s="89" t="s">
        <v>126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customFormat="false" ht="13.5" hidden="false" customHeight="true" outlineLevel="0" collapsed="false">
      <c r="A6" s="2" t="s">
        <v>91</v>
      </c>
      <c r="B6" s="2"/>
      <c r="C6" s="7" t="n">
        <v>242</v>
      </c>
      <c r="D6" s="7" t="n">
        <v>329</v>
      </c>
      <c r="E6" s="7" t="n">
        <v>381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customFormat="false" ht="13.5" hidden="false" customHeight="true" outlineLevel="0" collapsed="false">
      <c r="A7" s="2" t="s">
        <v>92</v>
      </c>
      <c r="B7" s="2"/>
      <c r="C7" s="7" t="n">
        <v>19</v>
      </c>
      <c r="D7" s="7" t="n">
        <v>29</v>
      </c>
      <c r="E7" s="7" t="n">
        <v>25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</row>
    <row r="8" customFormat="false" ht="13.5" hidden="false" customHeight="true" outlineLevel="0" collapsed="false">
      <c r="A8" s="2" t="s">
        <v>93</v>
      </c>
      <c r="B8" s="2"/>
      <c r="C8" s="7" t="n">
        <v>371</v>
      </c>
      <c r="D8" s="7" t="n">
        <v>287</v>
      </c>
      <c r="E8" s="7" t="n">
        <v>323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</row>
    <row r="9" customFormat="false" ht="13.5" hidden="false" customHeight="true" outlineLevel="0" collapsed="false">
      <c r="A9" s="2" t="s">
        <v>94</v>
      </c>
      <c r="B9" s="2"/>
      <c r="C9" s="7" t="n">
        <v>1225</v>
      </c>
      <c r="D9" s="7" t="n">
        <v>1425</v>
      </c>
      <c r="E9" s="7" t="n">
        <v>1506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</row>
    <row r="10" customFormat="false" ht="13.5" hidden="false" customHeight="true" outlineLevel="0" collapsed="false">
      <c r="A10" s="2" t="s">
        <v>95</v>
      </c>
      <c r="B10" s="2"/>
      <c r="C10" s="7" t="n">
        <v>7</v>
      </c>
      <c r="D10" s="7" t="n">
        <v>4</v>
      </c>
      <c r="E10" s="7" t="n">
        <v>5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</row>
    <row r="11" customFormat="false" ht="12.75" hidden="false" customHeight="true" outlineLevel="0" collapsed="false">
      <c r="A11" s="90" t="s">
        <v>96</v>
      </c>
      <c r="B11" s="91" t="s">
        <v>97</v>
      </c>
      <c r="C11" s="30" t="n">
        <v>27</v>
      </c>
      <c r="D11" s="7" t="n">
        <v>9</v>
      </c>
      <c r="E11" s="7" t="n">
        <v>18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</row>
    <row r="12" customFormat="false" ht="12.75" hidden="false" customHeight="false" outlineLevel="0" collapsed="false">
      <c r="A12" s="90"/>
      <c r="B12" s="91" t="s">
        <v>98</v>
      </c>
      <c r="C12" s="30" t="n">
        <v>255</v>
      </c>
      <c r="D12" s="7" t="n">
        <v>162</v>
      </c>
      <c r="E12" s="7" t="n">
        <v>148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</row>
    <row r="13" customFormat="false" ht="13.5" hidden="false" customHeight="true" outlineLevel="0" collapsed="false">
      <c r="A13" s="2" t="s">
        <v>99</v>
      </c>
      <c r="B13" s="2"/>
      <c r="C13" s="7" t="n">
        <v>81</v>
      </c>
      <c r="D13" s="7" t="n">
        <v>101</v>
      </c>
      <c r="E13" s="7" t="n">
        <v>68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</row>
    <row r="14" customFormat="false" ht="13.5" hidden="false" customHeight="true" outlineLevel="0" collapsed="false">
      <c r="A14" s="2" t="s">
        <v>100</v>
      </c>
      <c r="B14" s="2"/>
      <c r="C14" s="7" t="n">
        <v>9048</v>
      </c>
      <c r="D14" s="7" t="n">
        <v>7108</v>
      </c>
      <c r="E14" s="7" t="n">
        <v>2891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  <row r="15" customFormat="false" ht="13.5" hidden="false" customHeight="true" outlineLevel="0" collapsed="false">
      <c r="A15" s="2" t="s">
        <v>101</v>
      </c>
      <c r="B15" s="2"/>
      <c r="C15" s="7" t="n">
        <v>49</v>
      </c>
      <c r="D15" s="7" t="n">
        <v>154</v>
      </c>
      <c r="E15" s="7" t="n">
        <v>82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</row>
    <row r="16" customFormat="false" ht="13.5" hidden="false" customHeight="true" outlineLevel="0" collapsed="false">
      <c r="A16" s="2" t="s">
        <v>102</v>
      </c>
      <c r="B16" s="2"/>
      <c r="C16" s="7" t="n">
        <v>660</v>
      </c>
      <c r="D16" s="7" t="n">
        <v>1088</v>
      </c>
      <c r="E16" s="7" t="n">
        <v>1494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</row>
    <row r="17" customFormat="false" ht="13.5" hidden="false" customHeight="true" outlineLevel="0" collapsed="false">
      <c r="A17" s="2" t="s">
        <v>103</v>
      </c>
      <c r="B17" s="2"/>
      <c r="C17" s="7" t="n">
        <v>5738</v>
      </c>
      <c r="D17" s="7" t="n">
        <v>5844</v>
      </c>
      <c r="E17" s="7" t="n">
        <v>4584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</row>
    <row r="18" customFormat="false" ht="13.5" hidden="false" customHeight="true" outlineLevel="0" collapsed="false">
      <c r="A18" s="2" t="s">
        <v>104</v>
      </c>
      <c r="B18" s="2"/>
      <c r="C18" s="2" t="n">
        <v>7008</v>
      </c>
      <c r="D18" s="7" t="n">
        <v>13646</v>
      </c>
      <c r="E18" s="7" t="n">
        <v>9652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</row>
    <row r="19" customFormat="false" ht="13.5" hidden="false" customHeight="true" outlineLevel="0" collapsed="false">
      <c r="A19" s="2" t="s">
        <v>105</v>
      </c>
      <c r="B19" s="2"/>
      <c r="C19" s="7" t="n">
        <v>5906</v>
      </c>
      <c r="D19" s="7" t="n">
        <v>8113</v>
      </c>
      <c r="E19" s="7" t="n">
        <v>6767</v>
      </c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</row>
    <row r="20" customFormat="false" ht="13.5" hidden="false" customHeight="true" outlineLevel="0" collapsed="false">
      <c r="A20" s="2" t="s">
        <v>106</v>
      </c>
      <c r="B20" s="2"/>
      <c r="C20" s="7" t="n">
        <v>3934</v>
      </c>
      <c r="D20" s="7" t="n">
        <v>6979</v>
      </c>
      <c r="E20" s="7" t="n">
        <v>3102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</row>
    <row r="21" customFormat="false" ht="24" hidden="false" customHeight="true" outlineLevel="0" collapsed="false">
      <c r="A21" s="2" t="s">
        <v>107</v>
      </c>
      <c r="B21" s="2"/>
      <c r="C21" s="7" t="n">
        <v>62</v>
      </c>
      <c r="D21" s="7" t="n">
        <v>82</v>
      </c>
      <c r="E21" s="7" t="n">
        <v>91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</row>
    <row r="22" customFormat="false" ht="13.5" hidden="false" customHeight="true" outlineLevel="0" collapsed="false">
      <c r="A22" s="2" t="s">
        <v>108</v>
      </c>
      <c r="B22" s="2"/>
      <c r="C22" s="7" t="n">
        <v>15654</v>
      </c>
      <c r="D22" s="7" t="n">
        <v>18787</v>
      </c>
      <c r="E22" s="7" t="n">
        <v>15603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</row>
    <row r="23" customFormat="false" ht="24" hidden="false" customHeight="true" outlineLevel="0" collapsed="false">
      <c r="A23" s="2" t="s">
        <v>109</v>
      </c>
      <c r="B23" s="2"/>
      <c r="C23" s="7" t="n">
        <v>24</v>
      </c>
      <c r="D23" s="7" t="n">
        <v>23</v>
      </c>
      <c r="E23" s="7" t="n">
        <v>32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</row>
    <row r="24" customFormat="false" ht="12.75" hidden="false" customHeight="false" outlineLevel="0" collapsed="false">
      <c r="A24" s="7" t="s">
        <v>110</v>
      </c>
      <c r="B24" s="7"/>
      <c r="C24" s="7" t="n">
        <v>1</v>
      </c>
      <c r="D24" s="7" t="s">
        <v>52</v>
      </c>
      <c r="E24" s="7" t="n">
        <v>3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</row>
    <row r="25" customFormat="false" ht="12.75" hidden="false" customHeight="false" outlineLevel="0" collapsed="false">
      <c r="A25" s="7" t="s">
        <v>111</v>
      </c>
      <c r="B25" s="7"/>
      <c r="C25" s="7" t="s">
        <v>52</v>
      </c>
      <c r="D25" s="7" t="s">
        <v>52</v>
      </c>
      <c r="E25" s="7" t="s">
        <v>52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</row>
    <row r="26" customFormat="false" ht="12.75" hidden="false" customHeight="false" outlineLevel="0" collapsed="false">
      <c r="A26" s="7" t="s">
        <v>112</v>
      </c>
      <c r="B26" s="7"/>
      <c r="C26" s="7" t="n">
        <v>2</v>
      </c>
      <c r="D26" s="7" t="n">
        <v>4</v>
      </c>
      <c r="E26" s="7" t="n">
        <v>7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</row>
    <row r="27" customFormat="false" ht="12.75" hidden="false" customHeight="false" outlineLevel="0" collapsed="false">
      <c r="A27" s="7" t="s">
        <v>113</v>
      </c>
      <c r="B27" s="7"/>
      <c r="C27" s="7" t="n">
        <v>12</v>
      </c>
      <c r="D27" s="7" t="n">
        <v>18</v>
      </c>
      <c r="E27" s="7" t="n">
        <v>12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</row>
    <row r="28" customFormat="false" ht="12.75" hidden="false" customHeight="false" outlineLevel="0" collapsed="false">
      <c r="A28" s="7" t="s">
        <v>114</v>
      </c>
      <c r="B28" s="7"/>
      <c r="C28" s="7" t="n">
        <v>181</v>
      </c>
      <c r="D28" s="7" t="n">
        <v>168</v>
      </c>
      <c r="E28" s="7" t="n">
        <v>183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</row>
    <row r="30" customFormat="false" ht="12.8" hidden="false" customHeight="false" outlineLevel="0" collapsed="false">
      <c r="A30" s="0" t="s">
        <v>127</v>
      </c>
    </row>
    <row r="107" customFormat="false" ht="41.1" hidden="false" customHeight="true" outlineLevel="0" collapsed="false"/>
    <row r="111" customFormat="false" ht="113.1" hidden="false" customHeight="true" outlineLevel="0" collapsed="false"/>
    <row r="113" customFormat="false" ht="350.1" hidden="false" customHeight="true" outlineLevel="0" collapsed="false"/>
  </sheetData>
  <mergeCells count="23">
    <mergeCell ref="A5:B5"/>
    <mergeCell ref="A6:B6"/>
    <mergeCell ref="A7:B7"/>
    <mergeCell ref="A8:B8"/>
    <mergeCell ref="A9:B9"/>
    <mergeCell ref="A10:B10"/>
    <mergeCell ref="A11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H34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P5" activeCellId="0" sqref="P5"/>
    </sheetView>
  </sheetViews>
  <sheetFormatPr defaultRowHeight="12.75" zeroHeight="false" outlineLevelRow="0" outlineLevelCol="0"/>
  <cols>
    <col collapsed="false" customWidth="true" hidden="false" outlineLevel="0" max="1" min="1" style="23" width="13.7"/>
    <col collapsed="false" customWidth="true" hidden="false" outlineLevel="0" max="2" min="2" style="0" width="11.71"/>
    <col collapsed="false" customWidth="true" hidden="false" outlineLevel="0" max="25" min="3" style="0" width="7.71"/>
    <col collapsed="false" customWidth="true" hidden="false" outlineLevel="0" max="1025" min="26" style="0" width="8.71"/>
  </cols>
  <sheetData>
    <row r="1" customFormat="false" ht="12.75" hidden="false" customHeight="false" outlineLevel="0" collapsed="false">
      <c r="A1" s="1" t="s">
        <v>0</v>
      </c>
      <c r="W1" s="61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</row>
    <row r="2" customFormat="false" ht="12.75" hidden="false" customHeight="false" outlineLevel="0" collapsed="false">
      <c r="A2" s="1"/>
      <c r="W2" s="61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</row>
    <row r="3" customFormat="false" ht="12.75" hidden="false" customHeight="false" outlineLevel="0" collapsed="false">
      <c r="A3" s="92" t="s">
        <v>128</v>
      </c>
      <c r="W3" s="61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</row>
    <row r="4" customFormat="false" ht="12.75" hidden="false" customHeight="false" outlineLevel="0" collapsed="false"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</row>
    <row r="5" customFormat="false" ht="12.75" hidden="false" customHeight="true" outlineLevel="0" collapsed="false">
      <c r="A5" s="7" t="s">
        <v>2</v>
      </c>
      <c r="B5" s="7"/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2" t="s">
        <v>8</v>
      </c>
      <c r="I5" s="2"/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3" t="s">
        <v>18</v>
      </c>
      <c r="T5" s="3" t="s">
        <v>19</v>
      </c>
      <c r="U5" s="3" t="s">
        <v>20</v>
      </c>
      <c r="V5" s="3" t="s">
        <v>21</v>
      </c>
      <c r="W5" s="3" t="s">
        <v>22</v>
      </c>
      <c r="X5" s="3" t="s">
        <v>23</v>
      </c>
      <c r="Y5" s="3" t="s">
        <v>24</v>
      </c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</row>
    <row r="6" customFormat="false" ht="93" hidden="false" customHeight="true" outlineLevel="0" collapsed="false">
      <c r="A6" s="7"/>
      <c r="B6" s="7"/>
      <c r="C6" s="3"/>
      <c r="D6" s="3"/>
      <c r="E6" s="3"/>
      <c r="F6" s="3"/>
      <c r="G6" s="3"/>
      <c r="H6" s="4" t="s">
        <v>25</v>
      </c>
      <c r="I6" s="4" t="s">
        <v>26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</row>
    <row r="7" customFormat="false" ht="31.5" hidden="false" customHeight="true" outlineLevel="0" collapsed="false">
      <c r="A7" s="5" t="s">
        <v>27</v>
      </c>
      <c r="B7" s="5"/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32</v>
      </c>
      <c r="J7" s="6" t="s">
        <v>34</v>
      </c>
      <c r="K7" s="6" t="s">
        <v>35</v>
      </c>
      <c r="L7" s="6" t="s">
        <v>36</v>
      </c>
      <c r="M7" s="6" t="s">
        <v>37</v>
      </c>
      <c r="N7" s="6" t="s">
        <v>38</v>
      </c>
      <c r="O7" s="6" t="s">
        <v>39</v>
      </c>
      <c r="P7" s="6" t="s">
        <v>40</v>
      </c>
      <c r="Q7" s="6" t="s">
        <v>41</v>
      </c>
      <c r="R7" s="6" t="s">
        <v>42</v>
      </c>
      <c r="S7" s="6" t="s">
        <v>43</v>
      </c>
      <c r="T7" s="6" t="s">
        <v>44</v>
      </c>
      <c r="U7" s="66" t="s">
        <v>45</v>
      </c>
      <c r="V7" s="66" t="s">
        <v>46</v>
      </c>
      <c r="W7" s="66" t="s">
        <v>47</v>
      </c>
      <c r="X7" s="66" t="s">
        <v>48</v>
      </c>
      <c r="Y7" s="6" t="s">
        <v>49</v>
      </c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</row>
    <row r="8" customFormat="false" ht="12.75" hidden="false" customHeight="false" outlineLevel="0" collapsed="false">
      <c r="A8" s="7" t="s">
        <v>50</v>
      </c>
      <c r="B8" s="8" t="n">
        <v>1959</v>
      </c>
      <c r="C8" s="7" t="n">
        <v>284</v>
      </c>
      <c r="D8" s="7" t="n">
        <v>16</v>
      </c>
      <c r="E8" s="7" t="n">
        <v>314</v>
      </c>
      <c r="F8" s="7" t="n">
        <v>1101</v>
      </c>
      <c r="G8" s="7" t="n">
        <v>10</v>
      </c>
      <c r="H8" s="7" t="n">
        <v>22</v>
      </c>
      <c r="I8" s="7" t="n">
        <v>226</v>
      </c>
      <c r="J8" s="7" t="n">
        <v>77</v>
      </c>
      <c r="K8" s="7" t="n">
        <v>6054</v>
      </c>
      <c r="L8" s="7" t="n">
        <v>60</v>
      </c>
      <c r="M8" s="7" t="n">
        <v>973</v>
      </c>
      <c r="N8" s="7" t="n">
        <v>5098</v>
      </c>
      <c r="O8" s="7" t="n">
        <v>13671</v>
      </c>
      <c r="P8" s="7" t="n">
        <v>6025</v>
      </c>
      <c r="Q8" s="7" t="n">
        <v>7049</v>
      </c>
      <c r="R8" s="7" t="n">
        <v>95</v>
      </c>
      <c r="S8" s="7" t="n">
        <v>468903</v>
      </c>
      <c r="T8" s="7" t="n">
        <v>33</v>
      </c>
      <c r="U8" s="7" t="n">
        <v>1</v>
      </c>
      <c r="V8" s="7" t="s">
        <v>52</v>
      </c>
      <c r="W8" s="7" t="n">
        <v>1</v>
      </c>
      <c r="X8" s="7" t="n">
        <v>7</v>
      </c>
      <c r="Y8" s="30" t="n">
        <v>173</v>
      </c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</row>
    <row r="9" customFormat="false" ht="12.75" hidden="false" customHeight="false" outlineLevel="0" collapsed="false">
      <c r="A9" s="7"/>
      <c r="B9" s="9" t="n">
        <v>1960</v>
      </c>
      <c r="C9" s="7" t="n">
        <v>283</v>
      </c>
      <c r="D9" s="39" t="n">
        <v>14</v>
      </c>
      <c r="E9" s="7" t="n">
        <v>384</v>
      </c>
      <c r="F9" s="7" t="n">
        <v>1027</v>
      </c>
      <c r="G9" s="7" t="n">
        <v>19</v>
      </c>
      <c r="H9" s="7" t="n">
        <v>3</v>
      </c>
      <c r="I9" s="7" t="n">
        <v>169</v>
      </c>
      <c r="J9" s="7" t="n">
        <v>213</v>
      </c>
      <c r="K9" s="7" t="n">
        <v>8097</v>
      </c>
      <c r="L9" s="7" t="n">
        <v>31</v>
      </c>
      <c r="M9" s="7" t="n">
        <v>630</v>
      </c>
      <c r="N9" s="7" t="n">
        <v>5274</v>
      </c>
      <c r="O9" s="7" t="n">
        <v>6910</v>
      </c>
      <c r="P9" s="7" t="n">
        <v>6224</v>
      </c>
      <c r="Q9" s="7" t="n">
        <v>5719</v>
      </c>
      <c r="R9" s="7" t="n">
        <v>63</v>
      </c>
      <c r="S9" s="7" t="n">
        <v>25061</v>
      </c>
      <c r="T9" s="7" t="n">
        <v>36</v>
      </c>
      <c r="U9" s="7" t="n">
        <v>1</v>
      </c>
      <c r="V9" s="7" t="s">
        <v>52</v>
      </c>
      <c r="W9" s="7" t="n">
        <v>3</v>
      </c>
      <c r="X9" s="7" t="n">
        <v>8</v>
      </c>
      <c r="Y9" s="30" t="n">
        <v>152</v>
      </c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</row>
    <row r="10" customFormat="false" ht="12.75" hidden="false" customHeight="false" outlineLevel="0" collapsed="false">
      <c r="A10" s="93" t="s">
        <v>51</v>
      </c>
      <c r="B10" s="93"/>
      <c r="C10" s="11" t="n">
        <v>23</v>
      </c>
      <c r="D10" s="39" t="s">
        <v>52</v>
      </c>
      <c r="E10" s="67" t="n">
        <v>34</v>
      </c>
      <c r="F10" s="11" t="n">
        <v>45</v>
      </c>
      <c r="G10" s="11" t="s">
        <v>52</v>
      </c>
      <c r="H10" s="39" t="s">
        <v>52</v>
      </c>
      <c r="I10" s="67" t="n">
        <v>11</v>
      </c>
      <c r="J10" s="11" t="n">
        <v>2</v>
      </c>
      <c r="K10" s="11" t="n">
        <v>350</v>
      </c>
      <c r="L10" s="11" t="n">
        <v>1</v>
      </c>
      <c r="M10" s="11" t="n">
        <v>13</v>
      </c>
      <c r="N10" s="11" t="n">
        <v>551</v>
      </c>
      <c r="O10" s="11" t="n">
        <v>384</v>
      </c>
      <c r="P10" s="11" t="n">
        <v>545</v>
      </c>
      <c r="Q10" s="11" t="n">
        <v>530</v>
      </c>
      <c r="R10" s="11" t="n">
        <v>4</v>
      </c>
      <c r="S10" s="11" t="n">
        <v>128</v>
      </c>
      <c r="T10" s="39" t="n">
        <v>2</v>
      </c>
      <c r="U10" s="17" t="s">
        <v>52</v>
      </c>
      <c r="V10" s="16" t="s">
        <v>52</v>
      </c>
      <c r="W10" s="46" t="s">
        <v>52</v>
      </c>
      <c r="X10" s="16" t="s">
        <v>52</v>
      </c>
      <c r="Y10" s="68" t="n">
        <v>8</v>
      </c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</row>
    <row r="11" customFormat="false" ht="12.75" hidden="false" customHeight="false" outlineLevel="0" collapsed="false">
      <c r="A11" s="94" t="s">
        <v>53</v>
      </c>
      <c r="B11" s="94"/>
      <c r="C11" s="14" t="n">
        <v>31</v>
      </c>
      <c r="D11" s="16" t="s">
        <v>52</v>
      </c>
      <c r="E11" s="17" t="n">
        <v>17</v>
      </c>
      <c r="F11" s="14" t="n">
        <v>62</v>
      </c>
      <c r="G11" s="14" t="s">
        <v>52</v>
      </c>
      <c r="H11" s="16" t="s">
        <v>52</v>
      </c>
      <c r="I11" s="17" t="n">
        <v>5</v>
      </c>
      <c r="J11" s="14" t="n">
        <v>14</v>
      </c>
      <c r="K11" s="14" t="n">
        <v>429</v>
      </c>
      <c r="L11" s="14" t="n">
        <v>4</v>
      </c>
      <c r="M11" s="14" t="n">
        <v>36</v>
      </c>
      <c r="N11" s="14" t="n">
        <v>252</v>
      </c>
      <c r="O11" s="14" t="n">
        <v>306</v>
      </c>
      <c r="P11" s="14" t="n">
        <v>313</v>
      </c>
      <c r="Q11" s="14" t="n">
        <v>204</v>
      </c>
      <c r="R11" s="14" t="s">
        <v>52</v>
      </c>
      <c r="S11" s="14" t="n">
        <v>368</v>
      </c>
      <c r="T11" s="16" t="n">
        <v>2</v>
      </c>
      <c r="U11" s="17" t="s">
        <v>52</v>
      </c>
      <c r="V11" s="16" t="s">
        <v>52</v>
      </c>
      <c r="W11" s="46" t="s">
        <v>52</v>
      </c>
      <c r="X11" s="16" t="s">
        <v>52</v>
      </c>
      <c r="Y11" s="46" t="n">
        <v>5</v>
      </c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</row>
    <row r="12" customFormat="false" ht="12.75" hidden="false" customHeight="false" outlineLevel="0" collapsed="false">
      <c r="A12" s="94" t="s">
        <v>54</v>
      </c>
      <c r="B12" s="94"/>
      <c r="C12" s="14" t="n">
        <v>13</v>
      </c>
      <c r="D12" s="16" t="s">
        <v>52</v>
      </c>
      <c r="E12" s="17" t="n">
        <v>27</v>
      </c>
      <c r="F12" s="14" t="n">
        <v>40</v>
      </c>
      <c r="G12" s="14" t="n">
        <v>7</v>
      </c>
      <c r="H12" s="16" t="s">
        <v>52</v>
      </c>
      <c r="I12" s="17" t="n">
        <v>5</v>
      </c>
      <c r="J12" s="14" t="n">
        <v>7</v>
      </c>
      <c r="K12" s="14" t="n">
        <v>406</v>
      </c>
      <c r="L12" s="14" t="n">
        <v>1</v>
      </c>
      <c r="M12" s="14" t="n">
        <v>6</v>
      </c>
      <c r="N12" s="14" t="n">
        <v>391</v>
      </c>
      <c r="O12" s="14" t="n">
        <v>559</v>
      </c>
      <c r="P12" s="14" t="n">
        <v>583</v>
      </c>
      <c r="Q12" s="14" t="n">
        <v>194</v>
      </c>
      <c r="R12" s="14" t="n">
        <v>4</v>
      </c>
      <c r="S12" s="14" t="n">
        <v>758</v>
      </c>
      <c r="T12" s="16" t="s">
        <v>52</v>
      </c>
      <c r="U12" s="17" t="s">
        <v>52</v>
      </c>
      <c r="V12" s="16" t="s">
        <v>52</v>
      </c>
      <c r="W12" s="46" t="s">
        <v>52</v>
      </c>
      <c r="X12" s="16" t="s">
        <v>52</v>
      </c>
      <c r="Y12" s="46" t="n">
        <v>13</v>
      </c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</row>
    <row r="13" customFormat="false" ht="12.75" hidden="false" customHeight="false" outlineLevel="0" collapsed="false">
      <c r="A13" s="94" t="s">
        <v>55</v>
      </c>
      <c r="B13" s="94"/>
      <c r="C13" s="14" t="n">
        <v>1</v>
      </c>
      <c r="D13" s="14" t="s">
        <v>52</v>
      </c>
      <c r="E13" s="14" t="n">
        <v>3</v>
      </c>
      <c r="F13" s="14" t="n">
        <v>22</v>
      </c>
      <c r="G13" s="14" t="s">
        <v>52</v>
      </c>
      <c r="H13" s="16" t="s">
        <v>52</v>
      </c>
      <c r="I13" s="17" t="n">
        <v>1</v>
      </c>
      <c r="J13" s="14" t="s">
        <v>52</v>
      </c>
      <c r="K13" s="14" t="n">
        <v>152</v>
      </c>
      <c r="L13" s="14" t="n">
        <v>1</v>
      </c>
      <c r="M13" s="14" t="n">
        <v>2</v>
      </c>
      <c r="N13" s="14" t="n">
        <v>92</v>
      </c>
      <c r="O13" s="14" t="n">
        <v>226</v>
      </c>
      <c r="P13" s="14" t="n">
        <v>255</v>
      </c>
      <c r="Q13" s="14" t="n">
        <v>131</v>
      </c>
      <c r="R13" s="14" t="n">
        <v>2</v>
      </c>
      <c r="S13" s="14" t="n">
        <v>362</v>
      </c>
      <c r="T13" s="16" t="s">
        <v>52</v>
      </c>
      <c r="U13" s="17" t="s">
        <v>52</v>
      </c>
      <c r="V13" s="16" t="s">
        <v>52</v>
      </c>
      <c r="W13" s="46" t="s">
        <v>52</v>
      </c>
      <c r="X13" s="16" t="s">
        <v>52</v>
      </c>
      <c r="Y13" s="46" t="n">
        <v>4</v>
      </c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</row>
    <row r="14" customFormat="false" ht="12.75" hidden="false" customHeight="false" outlineLevel="0" collapsed="false">
      <c r="A14" s="94" t="s">
        <v>56</v>
      </c>
      <c r="B14" s="94"/>
      <c r="C14" s="14" t="n">
        <v>3</v>
      </c>
      <c r="D14" s="14" t="n">
        <v>2</v>
      </c>
      <c r="E14" s="14" t="n">
        <v>15</v>
      </c>
      <c r="F14" s="14" t="n">
        <v>31</v>
      </c>
      <c r="G14" s="14" t="n">
        <v>6</v>
      </c>
      <c r="H14" s="16" t="s">
        <v>52</v>
      </c>
      <c r="I14" s="17" t="n">
        <v>15</v>
      </c>
      <c r="J14" s="14" t="s">
        <v>52</v>
      </c>
      <c r="K14" s="14" t="n">
        <v>696</v>
      </c>
      <c r="L14" s="14" t="n">
        <v>2</v>
      </c>
      <c r="M14" s="14" t="n">
        <v>25</v>
      </c>
      <c r="N14" s="14" t="n">
        <v>243</v>
      </c>
      <c r="O14" s="14" t="n">
        <v>444</v>
      </c>
      <c r="P14" s="14" t="n">
        <v>345</v>
      </c>
      <c r="Q14" s="14" t="n">
        <v>206</v>
      </c>
      <c r="R14" s="14" t="n">
        <v>9</v>
      </c>
      <c r="S14" s="14" t="n">
        <v>1480</v>
      </c>
      <c r="T14" s="16" t="n">
        <v>10</v>
      </c>
      <c r="U14" s="17" t="s">
        <v>52</v>
      </c>
      <c r="V14" s="16" t="s">
        <v>52</v>
      </c>
      <c r="W14" s="46" t="s">
        <v>52</v>
      </c>
      <c r="X14" s="16" t="n">
        <v>1</v>
      </c>
      <c r="Y14" s="46" t="n">
        <v>3</v>
      </c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</row>
    <row r="15" customFormat="false" ht="12.75" hidden="false" customHeight="false" outlineLevel="0" collapsed="false">
      <c r="A15" s="94" t="s">
        <v>57</v>
      </c>
      <c r="B15" s="94"/>
      <c r="C15" s="14" t="n">
        <v>8</v>
      </c>
      <c r="D15" s="14" t="s">
        <v>52</v>
      </c>
      <c r="E15" s="14" t="n">
        <v>23</v>
      </c>
      <c r="F15" s="14" t="n">
        <v>85</v>
      </c>
      <c r="G15" s="14" t="n">
        <v>1</v>
      </c>
      <c r="H15" s="14" t="s">
        <v>52</v>
      </c>
      <c r="I15" s="14" t="n">
        <v>60</v>
      </c>
      <c r="J15" s="14" t="n">
        <v>10</v>
      </c>
      <c r="K15" s="14" t="n">
        <v>294</v>
      </c>
      <c r="L15" s="14" t="s">
        <v>52</v>
      </c>
      <c r="M15" s="14" t="n">
        <v>28</v>
      </c>
      <c r="N15" s="14" t="n">
        <v>439</v>
      </c>
      <c r="O15" s="14" t="n">
        <v>141</v>
      </c>
      <c r="P15" s="14" t="n">
        <v>159</v>
      </c>
      <c r="Q15" s="14" t="n">
        <v>153</v>
      </c>
      <c r="R15" s="14" t="s">
        <v>52</v>
      </c>
      <c r="S15" s="14" t="n">
        <v>10023</v>
      </c>
      <c r="T15" s="16" t="s">
        <v>52</v>
      </c>
      <c r="U15" s="17" t="s">
        <v>52</v>
      </c>
      <c r="V15" s="16" t="s">
        <v>52</v>
      </c>
      <c r="W15" s="46" t="s">
        <v>52</v>
      </c>
      <c r="X15" s="16" t="n">
        <v>1</v>
      </c>
      <c r="Y15" s="46" t="n">
        <v>25</v>
      </c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</row>
    <row r="16" customFormat="false" ht="12.75" hidden="false" customHeight="false" outlineLevel="0" collapsed="false">
      <c r="A16" s="94" t="s">
        <v>58</v>
      </c>
      <c r="B16" s="94"/>
      <c r="C16" s="14" t="n">
        <v>9</v>
      </c>
      <c r="D16" s="14" t="s">
        <v>52</v>
      </c>
      <c r="E16" s="14" t="n">
        <v>14</v>
      </c>
      <c r="F16" s="14" t="n">
        <v>50</v>
      </c>
      <c r="G16" s="14" t="s">
        <v>52</v>
      </c>
      <c r="H16" s="14" t="n">
        <v>2</v>
      </c>
      <c r="I16" s="14" t="n">
        <v>3</v>
      </c>
      <c r="J16" s="14" t="n">
        <v>4</v>
      </c>
      <c r="K16" s="14" t="n">
        <v>469</v>
      </c>
      <c r="L16" s="14" t="s">
        <v>52</v>
      </c>
      <c r="M16" s="14" t="n">
        <v>37</v>
      </c>
      <c r="N16" s="14" t="n">
        <v>169</v>
      </c>
      <c r="O16" s="14" t="n">
        <v>234</v>
      </c>
      <c r="P16" s="14" t="n">
        <v>151</v>
      </c>
      <c r="Q16" s="14" t="n">
        <v>224</v>
      </c>
      <c r="R16" s="14" t="n">
        <v>3</v>
      </c>
      <c r="S16" s="14" t="n">
        <v>800</v>
      </c>
      <c r="T16" s="16" t="n">
        <v>1</v>
      </c>
      <c r="U16" s="17" t="n">
        <v>1</v>
      </c>
      <c r="V16" s="16" t="s">
        <v>52</v>
      </c>
      <c r="W16" s="46" t="s">
        <v>52</v>
      </c>
      <c r="X16" s="16" t="n">
        <v>1</v>
      </c>
      <c r="Y16" s="46" t="n">
        <v>7</v>
      </c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</row>
    <row r="17" customFormat="false" ht="12.75" hidden="false" customHeight="false" outlineLevel="0" collapsed="false">
      <c r="A17" s="94" t="s">
        <v>59</v>
      </c>
      <c r="B17" s="94"/>
      <c r="C17" s="14" t="n">
        <v>65</v>
      </c>
      <c r="D17" s="14" t="n">
        <v>2</v>
      </c>
      <c r="E17" s="14" t="n">
        <v>2</v>
      </c>
      <c r="F17" s="14" t="n">
        <v>43</v>
      </c>
      <c r="G17" s="14" t="s">
        <v>52</v>
      </c>
      <c r="H17" s="14" t="s">
        <v>52</v>
      </c>
      <c r="I17" s="14" t="n">
        <v>2</v>
      </c>
      <c r="J17" s="14" t="n">
        <v>11</v>
      </c>
      <c r="K17" s="14" t="n">
        <v>307</v>
      </c>
      <c r="L17" s="14" t="s">
        <v>52</v>
      </c>
      <c r="M17" s="14" t="n">
        <v>65</v>
      </c>
      <c r="N17" s="14" t="n">
        <v>153</v>
      </c>
      <c r="O17" s="14" t="n">
        <v>121</v>
      </c>
      <c r="P17" s="14" t="n">
        <v>183</v>
      </c>
      <c r="Q17" s="14" t="n">
        <v>242</v>
      </c>
      <c r="R17" s="14" t="n">
        <v>8</v>
      </c>
      <c r="S17" s="14" t="n">
        <v>684</v>
      </c>
      <c r="T17" s="16" t="n">
        <v>1</v>
      </c>
      <c r="U17" s="17" t="s">
        <v>52</v>
      </c>
      <c r="V17" s="16" t="s">
        <v>52</v>
      </c>
      <c r="W17" s="46" t="s">
        <v>52</v>
      </c>
      <c r="X17" s="16" t="s">
        <v>52</v>
      </c>
      <c r="Y17" s="46" t="n">
        <v>6</v>
      </c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</row>
    <row r="18" customFormat="false" ht="12.75" hidden="false" customHeight="false" outlineLevel="0" collapsed="false">
      <c r="A18" s="94" t="s">
        <v>60</v>
      </c>
      <c r="B18" s="94"/>
      <c r="C18" s="14" t="n">
        <v>26</v>
      </c>
      <c r="D18" s="14" t="s">
        <v>52</v>
      </c>
      <c r="E18" s="14" t="n">
        <v>8</v>
      </c>
      <c r="F18" s="14" t="n">
        <v>6</v>
      </c>
      <c r="G18" s="14" t="s">
        <v>52</v>
      </c>
      <c r="H18" s="14" t="s">
        <v>52</v>
      </c>
      <c r="I18" s="14" t="n">
        <v>6</v>
      </c>
      <c r="J18" s="14" t="n">
        <v>8</v>
      </c>
      <c r="K18" s="14" t="n">
        <v>272</v>
      </c>
      <c r="L18" s="14" t="n">
        <v>2</v>
      </c>
      <c r="M18" s="14" t="n">
        <v>44</v>
      </c>
      <c r="N18" s="14" t="n">
        <v>69</v>
      </c>
      <c r="O18" s="14" t="n">
        <v>87</v>
      </c>
      <c r="P18" s="14" t="n">
        <v>105</v>
      </c>
      <c r="Q18" s="14" t="n">
        <v>68</v>
      </c>
      <c r="R18" s="14" t="n">
        <v>3</v>
      </c>
      <c r="S18" s="14" t="n">
        <v>181</v>
      </c>
      <c r="T18" s="16" t="n">
        <v>5</v>
      </c>
      <c r="U18" s="17" t="s">
        <v>52</v>
      </c>
      <c r="V18" s="16" t="s">
        <v>52</v>
      </c>
      <c r="W18" s="46" t="s">
        <v>52</v>
      </c>
      <c r="X18" s="16" t="s">
        <v>52</v>
      </c>
      <c r="Y18" s="46" t="n">
        <v>1</v>
      </c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</row>
    <row r="19" customFormat="false" ht="12.75" hidden="false" customHeight="false" outlineLevel="0" collapsed="false">
      <c r="A19" s="94" t="s">
        <v>61</v>
      </c>
      <c r="B19" s="94"/>
      <c r="C19" s="14" t="n">
        <v>4</v>
      </c>
      <c r="D19" s="14" t="n">
        <v>1</v>
      </c>
      <c r="E19" s="14" t="n">
        <v>33</v>
      </c>
      <c r="F19" s="14" t="n">
        <v>40</v>
      </c>
      <c r="G19" s="14" t="n">
        <v>1</v>
      </c>
      <c r="H19" s="14" t="n">
        <v>1</v>
      </c>
      <c r="I19" s="14" t="s">
        <v>52</v>
      </c>
      <c r="J19" s="14" t="n">
        <v>5</v>
      </c>
      <c r="K19" s="14" t="n">
        <v>200</v>
      </c>
      <c r="L19" s="14" t="n">
        <v>1</v>
      </c>
      <c r="M19" s="14" t="n">
        <v>12</v>
      </c>
      <c r="N19" s="14" t="n">
        <v>66</v>
      </c>
      <c r="O19" s="14" t="n">
        <v>233</v>
      </c>
      <c r="P19" s="14" t="n">
        <v>140</v>
      </c>
      <c r="Q19" s="14" t="n">
        <v>54</v>
      </c>
      <c r="R19" s="14" t="n">
        <v>1</v>
      </c>
      <c r="S19" s="14" t="n">
        <v>139</v>
      </c>
      <c r="T19" s="16" t="n">
        <v>4</v>
      </c>
      <c r="U19" s="17" t="s">
        <v>52</v>
      </c>
      <c r="V19" s="16" t="s">
        <v>52</v>
      </c>
      <c r="W19" s="46" t="s">
        <v>52</v>
      </c>
      <c r="X19" s="16" t="n">
        <v>1</v>
      </c>
      <c r="Y19" s="46" t="n">
        <v>4</v>
      </c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</row>
    <row r="20" customFormat="false" ht="12.75" hidden="false" customHeight="false" outlineLevel="0" collapsed="false">
      <c r="A20" s="94" t="s">
        <v>62</v>
      </c>
      <c r="B20" s="94"/>
      <c r="C20" s="14" t="n">
        <v>12</v>
      </c>
      <c r="D20" s="14" t="n">
        <v>1</v>
      </c>
      <c r="E20" s="14" t="n">
        <v>28</v>
      </c>
      <c r="F20" s="14" t="n">
        <v>43</v>
      </c>
      <c r="G20" s="14" t="s">
        <v>52</v>
      </c>
      <c r="H20" s="14" t="s">
        <v>52</v>
      </c>
      <c r="I20" s="14" t="n">
        <v>1</v>
      </c>
      <c r="J20" s="14" t="s">
        <v>52</v>
      </c>
      <c r="K20" s="14" t="n">
        <v>239</v>
      </c>
      <c r="L20" s="14" t="n">
        <v>2</v>
      </c>
      <c r="M20" s="14" t="n">
        <v>3</v>
      </c>
      <c r="N20" s="14" t="n">
        <v>233</v>
      </c>
      <c r="O20" s="14" t="n">
        <v>63</v>
      </c>
      <c r="P20" s="14" t="n">
        <v>221</v>
      </c>
      <c r="Q20" s="14" t="n">
        <v>138</v>
      </c>
      <c r="R20" s="14" t="n">
        <v>2</v>
      </c>
      <c r="S20" s="14" t="n">
        <v>252</v>
      </c>
      <c r="T20" s="16" t="n">
        <v>2</v>
      </c>
      <c r="U20" s="17" t="s">
        <v>52</v>
      </c>
      <c r="V20" s="16" t="s">
        <v>52</v>
      </c>
      <c r="W20" s="46" t="s">
        <v>52</v>
      </c>
      <c r="X20" s="16" t="s">
        <v>52</v>
      </c>
      <c r="Y20" s="46" t="n">
        <v>4</v>
      </c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</row>
    <row r="21" customFormat="false" ht="12.75" hidden="false" customHeight="false" outlineLevel="0" collapsed="false">
      <c r="A21" s="94" t="s">
        <v>63</v>
      </c>
      <c r="B21" s="94"/>
      <c r="C21" s="14" t="n">
        <v>17</v>
      </c>
      <c r="D21" s="14" t="n">
        <v>1</v>
      </c>
      <c r="E21" s="14" t="n">
        <v>45</v>
      </c>
      <c r="F21" s="14" t="n">
        <v>142</v>
      </c>
      <c r="G21" s="14" t="s">
        <v>52</v>
      </c>
      <c r="H21" s="14" t="s">
        <v>52</v>
      </c>
      <c r="I21" s="14" t="n">
        <v>34</v>
      </c>
      <c r="J21" s="14" t="n">
        <v>139</v>
      </c>
      <c r="K21" s="14" t="n">
        <v>403</v>
      </c>
      <c r="L21" s="14" t="n">
        <v>1</v>
      </c>
      <c r="M21" s="14" t="n">
        <v>10</v>
      </c>
      <c r="N21" s="14" t="n">
        <v>349</v>
      </c>
      <c r="O21" s="14" t="n">
        <v>676</v>
      </c>
      <c r="P21" s="14" t="n">
        <v>662</v>
      </c>
      <c r="Q21" s="14" t="n">
        <v>672</v>
      </c>
      <c r="R21" s="14" t="n">
        <v>1</v>
      </c>
      <c r="S21" s="14" t="n">
        <v>972</v>
      </c>
      <c r="T21" s="16" t="n">
        <v>4</v>
      </c>
      <c r="U21" s="17" t="s">
        <v>52</v>
      </c>
      <c r="V21" s="16" t="s">
        <v>52</v>
      </c>
      <c r="W21" s="46" t="s">
        <v>52</v>
      </c>
      <c r="X21" s="16" t="s">
        <v>52</v>
      </c>
      <c r="Y21" s="46" t="n">
        <v>7</v>
      </c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</row>
    <row r="22" customFormat="false" ht="12.75" hidden="false" customHeight="false" outlineLevel="0" collapsed="false">
      <c r="A22" s="94" t="s">
        <v>64</v>
      </c>
      <c r="B22" s="94"/>
      <c r="C22" s="14" t="n">
        <v>7</v>
      </c>
      <c r="D22" s="14" t="s">
        <v>52</v>
      </c>
      <c r="E22" s="14" t="n">
        <v>8</v>
      </c>
      <c r="F22" s="14" t="n">
        <v>39</v>
      </c>
      <c r="G22" s="14" t="s">
        <v>52</v>
      </c>
      <c r="H22" s="14" t="s">
        <v>52</v>
      </c>
      <c r="I22" s="14" t="s">
        <v>52</v>
      </c>
      <c r="J22" s="14" t="s">
        <v>52</v>
      </c>
      <c r="K22" s="14" t="n">
        <v>188</v>
      </c>
      <c r="L22" s="14" t="s">
        <v>52</v>
      </c>
      <c r="M22" s="14" t="n">
        <v>17</v>
      </c>
      <c r="N22" s="14" t="n">
        <v>94</v>
      </c>
      <c r="O22" s="14" t="n">
        <v>173</v>
      </c>
      <c r="P22" s="14" t="n">
        <v>183</v>
      </c>
      <c r="Q22" s="14" t="n">
        <v>134</v>
      </c>
      <c r="R22" s="14" t="s">
        <v>52</v>
      </c>
      <c r="S22" s="14" t="n">
        <v>168</v>
      </c>
      <c r="T22" s="16" t="s">
        <v>52</v>
      </c>
      <c r="U22" s="17" t="s">
        <v>52</v>
      </c>
      <c r="V22" s="16" t="s">
        <v>52</v>
      </c>
      <c r="W22" s="46" t="s">
        <v>52</v>
      </c>
      <c r="X22" s="16" t="s">
        <v>52</v>
      </c>
      <c r="Y22" s="46" t="n">
        <v>3</v>
      </c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</row>
    <row r="23" customFormat="false" ht="12.75" hidden="false" customHeight="false" outlineLevel="0" collapsed="false">
      <c r="A23" s="94" t="s">
        <v>65</v>
      </c>
      <c r="B23" s="94"/>
      <c r="C23" s="16" t="n">
        <v>4</v>
      </c>
      <c r="D23" s="14" t="s">
        <v>52</v>
      </c>
      <c r="E23" s="16" t="n">
        <v>23</v>
      </c>
      <c r="F23" s="16" t="n">
        <v>30</v>
      </c>
      <c r="G23" s="14" t="s">
        <v>52</v>
      </c>
      <c r="H23" s="14" t="s">
        <v>52</v>
      </c>
      <c r="I23" s="16" t="n">
        <v>4</v>
      </c>
      <c r="J23" s="16" t="s">
        <v>52</v>
      </c>
      <c r="K23" s="16" t="n">
        <v>225</v>
      </c>
      <c r="L23" s="16" t="n">
        <v>1</v>
      </c>
      <c r="M23" s="16" t="n">
        <v>15</v>
      </c>
      <c r="N23" s="16" t="n">
        <v>164</v>
      </c>
      <c r="O23" s="16" t="n">
        <v>300</v>
      </c>
      <c r="P23" s="16" t="n">
        <v>254</v>
      </c>
      <c r="Q23" s="16" t="n">
        <v>163</v>
      </c>
      <c r="R23" s="16" t="s">
        <v>52</v>
      </c>
      <c r="S23" s="16" t="n">
        <v>254</v>
      </c>
      <c r="T23" s="16" t="s">
        <v>52</v>
      </c>
      <c r="U23" s="17" t="s">
        <v>52</v>
      </c>
      <c r="V23" s="16" t="s">
        <v>52</v>
      </c>
      <c r="W23" s="46" t="n">
        <v>2</v>
      </c>
      <c r="X23" s="16" t="s">
        <v>52</v>
      </c>
      <c r="Y23" s="46" t="s">
        <v>52</v>
      </c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</row>
    <row r="24" customFormat="false" ht="12.75" hidden="false" customHeight="false" outlineLevel="0" collapsed="false">
      <c r="A24" s="94" t="s">
        <v>66</v>
      </c>
      <c r="B24" s="94"/>
      <c r="C24" s="14" t="n">
        <v>5</v>
      </c>
      <c r="D24" s="14" t="s">
        <v>52</v>
      </c>
      <c r="E24" s="14" t="n">
        <v>21</v>
      </c>
      <c r="F24" s="14" t="n">
        <v>74</v>
      </c>
      <c r="G24" s="14" t="s">
        <v>52</v>
      </c>
      <c r="H24" s="14" t="s">
        <v>52</v>
      </c>
      <c r="I24" s="14" t="n">
        <v>1</v>
      </c>
      <c r="J24" s="14" t="s">
        <v>52</v>
      </c>
      <c r="K24" s="14" t="n">
        <v>235</v>
      </c>
      <c r="L24" s="14" t="n">
        <v>2</v>
      </c>
      <c r="M24" s="14" t="n">
        <v>12</v>
      </c>
      <c r="N24" s="14" t="n">
        <v>148</v>
      </c>
      <c r="O24" s="14" t="n">
        <v>487</v>
      </c>
      <c r="P24" s="14" t="n">
        <v>349</v>
      </c>
      <c r="Q24" s="14" t="n">
        <v>177</v>
      </c>
      <c r="R24" s="14" t="n">
        <v>1</v>
      </c>
      <c r="S24" s="14" t="n">
        <v>578</v>
      </c>
      <c r="T24" s="16" t="n">
        <v>3</v>
      </c>
      <c r="U24" s="17" t="s">
        <v>52</v>
      </c>
      <c r="V24" s="16" t="s">
        <v>52</v>
      </c>
      <c r="W24" s="46" t="n">
        <v>1</v>
      </c>
      <c r="X24" s="16" t="s">
        <v>52</v>
      </c>
      <c r="Y24" s="46" t="n">
        <v>6</v>
      </c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</row>
    <row r="25" customFormat="false" ht="12.75" hidden="false" customHeight="false" outlineLevel="0" collapsed="false">
      <c r="A25" s="94" t="s">
        <v>67</v>
      </c>
      <c r="B25" s="94"/>
      <c r="C25" s="14" t="s">
        <v>52</v>
      </c>
      <c r="D25" s="14" t="s">
        <v>52</v>
      </c>
      <c r="E25" s="14" t="s">
        <v>52</v>
      </c>
      <c r="F25" s="14" t="n">
        <v>41</v>
      </c>
      <c r="G25" s="14" t="n">
        <v>1</v>
      </c>
      <c r="H25" s="14" t="s">
        <v>52</v>
      </c>
      <c r="I25" s="14" t="n">
        <v>1</v>
      </c>
      <c r="J25" s="14" t="s">
        <v>52</v>
      </c>
      <c r="K25" s="14" t="n">
        <v>155</v>
      </c>
      <c r="L25" s="14" t="s">
        <v>52</v>
      </c>
      <c r="M25" s="14" t="n">
        <v>5</v>
      </c>
      <c r="N25" s="14" t="n">
        <v>115</v>
      </c>
      <c r="O25" s="14" t="n">
        <v>357</v>
      </c>
      <c r="P25" s="14" t="n">
        <v>133</v>
      </c>
      <c r="Q25" s="14" t="n">
        <v>152</v>
      </c>
      <c r="R25" s="14" t="n">
        <v>2</v>
      </c>
      <c r="S25" s="14" t="n">
        <v>458</v>
      </c>
      <c r="T25" s="16" t="s">
        <v>52</v>
      </c>
      <c r="U25" s="17" t="s">
        <v>52</v>
      </c>
      <c r="V25" s="16" t="s">
        <v>52</v>
      </c>
      <c r="W25" s="46" t="s">
        <v>52</v>
      </c>
      <c r="X25" s="16" t="s">
        <v>52</v>
      </c>
      <c r="Y25" s="46" t="n">
        <v>9</v>
      </c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</row>
    <row r="26" customFormat="false" ht="12.75" hidden="false" customHeight="false" outlineLevel="0" collapsed="false">
      <c r="A26" s="94" t="s">
        <v>68</v>
      </c>
      <c r="B26" s="94"/>
      <c r="C26" s="14" t="n">
        <v>7</v>
      </c>
      <c r="D26" s="14" t="n">
        <v>2</v>
      </c>
      <c r="E26" s="14" t="n">
        <v>22</v>
      </c>
      <c r="F26" s="14" t="n">
        <v>63</v>
      </c>
      <c r="G26" s="14" t="s">
        <v>52</v>
      </c>
      <c r="H26" s="14" t="s">
        <v>52</v>
      </c>
      <c r="I26" s="14" t="n">
        <v>8</v>
      </c>
      <c r="J26" s="14" t="n">
        <v>13</v>
      </c>
      <c r="K26" s="14" t="n">
        <v>625</v>
      </c>
      <c r="L26" s="14" t="n">
        <v>1</v>
      </c>
      <c r="M26" s="14" t="n">
        <v>98</v>
      </c>
      <c r="N26" s="14" t="n">
        <v>429</v>
      </c>
      <c r="O26" s="14" t="n">
        <v>528</v>
      </c>
      <c r="P26" s="14" t="n">
        <v>287</v>
      </c>
      <c r="Q26" s="14" t="n">
        <v>709</v>
      </c>
      <c r="R26" s="14" t="n">
        <v>6</v>
      </c>
      <c r="S26" s="14" t="n">
        <v>654</v>
      </c>
      <c r="T26" s="16" t="s">
        <v>52</v>
      </c>
      <c r="U26" s="17" t="s">
        <v>52</v>
      </c>
      <c r="V26" s="16" t="s">
        <v>52</v>
      </c>
      <c r="W26" s="46" t="s">
        <v>52</v>
      </c>
      <c r="X26" s="16" t="s">
        <v>52</v>
      </c>
      <c r="Y26" s="46" t="n">
        <v>14</v>
      </c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</row>
    <row r="27" customFormat="false" ht="12.75" hidden="false" customHeight="false" outlineLevel="0" collapsed="false">
      <c r="A27" s="94" t="s">
        <v>69</v>
      </c>
      <c r="B27" s="94"/>
      <c r="C27" s="14" t="n">
        <v>3</v>
      </c>
      <c r="D27" s="14" t="s">
        <v>52</v>
      </c>
      <c r="E27" s="14" t="n">
        <v>2</v>
      </c>
      <c r="F27" s="14" t="n">
        <v>38</v>
      </c>
      <c r="G27" s="14" t="n">
        <v>3</v>
      </c>
      <c r="H27" s="14" t="s">
        <v>52</v>
      </c>
      <c r="I27" s="14" t="s">
        <v>52</v>
      </c>
      <c r="J27" s="14" t="s">
        <v>52</v>
      </c>
      <c r="K27" s="14" t="n">
        <v>355</v>
      </c>
      <c r="L27" s="14" t="n">
        <v>1</v>
      </c>
      <c r="M27" s="14" t="n">
        <v>35</v>
      </c>
      <c r="N27" s="14" t="n">
        <v>155</v>
      </c>
      <c r="O27" s="14" t="n">
        <v>223</v>
      </c>
      <c r="P27" s="14" t="n">
        <v>159</v>
      </c>
      <c r="Q27" s="14" t="n">
        <v>124</v>
      </c>
      <c r="R27" s="16" t="n">
        <v>1</v>
      </c>
      <c r="S27" s="16" t="n">
        <v>807</v>
      </c>
      <c r="T27" s="16" t="s">
        <v>52</v>
      </c>
      <c r="U27" s="17" t="s">
        <v>52</v>
      </c>
      <c r="V27" s="16" t="s">
        <v>52</v>
      </c>
      <c r="W27" s="46" t="s">
        <v>52</v>
      </c>
      <c r="X27" s="16" t="n">
        <v>1</v>
      </c>
      <c r="Y27" s="46" t="n">
        <v>5</v>
      </c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</row>
    <row r="28" customFormat="false" ht="12.75" hidden="false" customHeight="false" outlineLevel="0" collapsed="false">
      <c r="A28" s="94" t="s">
        <v>70</v>
      </c>
      <c r="B28" s="94"/>
      <c r="C28" s="14" t="n">
        <v>20</v>
      </c>
      <c r="D28" s="14" t="n">
        <v>1</v>
      </c>
      <c r="E28" s="14" t="n">
        <v>29</v>
      </c>
      <c r="F28" s="14" t="n">
        <v>90</v>
      </c>
      <c r="G28" s="14" t="s">
        <v>52</v>
      </c>
      <c r="H28" s="14" t="s">
        <v>52</v>
      </c>
      <c r="I28" s="14" t="n">
        <v>9</v>
      </c>
      <c r="J28" s="14" t="s">
        <v>52</v>
      </c>
      <c r="K28" s="14" t="n">
        <v>1170</v>
      </c>
      <c r="L28" s="14" t="n">
        <v>4</v>
      </c>
      <c r="M28" s="14" t="n">
        <v>98</v>
      </c>
      <c r="N28" s="14" t="n">
        <v>773</v>
      </c>
      <c r="O28" s="14" t="n">
        <v>832</v>
      </c>
      <c r="P28" s="14" t="n">
        <v>793</v>
      </c>
      <c r="Q28" s="14" t="n">
        <v>846</v>
      </c>
      <c r="R28" s="16" t="n">
        <v>3</v>
      </c>
      <c r="S28" s="16" t="n">
        <v>4289</v>
      </c>
      <c r="T28" s="16" t="n">
        <v>1</v>
      </c>
      <c r="U28" s="17" t="s">
        <v>52</v>
      </c>
      <c r="V28" s="16" t="s">
        <v>52</v>
      </c>
      <c r="W28" s="46" t="s">
        <v>52</v>
      </c>
      <c r="X28" s="16" t="n">
        <v>1</v>
      </c>
      <c r="Y28" s="46" t="n">
        <v>15</v>
      </c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</row>
    <row r="29" customFormat="false" ht="12.75" hidden="false" customHeight="false" outlineLevel="0" collapsed="false">
      <c r="A29" s="94" t="s">
        <v>71</v>
      </c>
      <c r="B29" s="94"/>
      <c r="C29" s="14" t="n">
        <v>3</v>
      </c>
      <c r="D29" s="14" t="s">
        <v>52</v>
      </c>
      <c r="E29" s="14" t="n">
        <v>16</v>
      </c>
      <c r="F29" s="14" t="n">
        <v>12</v>
      </c>
      <c r="G29" s="14" t="s">
        <v>52</v>
      </c>
      <c r="H29" s="14" t="s">
        <v>52</v>
      </c>
      <c r="I29" s="16" t="n">
        <v>2</v>
      </c>
      <c r="J29" s="16" t="s">
        <v>52</v>
      </c>
      <c r="K29" s="17" t="n">
        <v>137</v>
      </c>
      <c r="L29" s="14" t="n">
        <v>1</v>
      </c>
      <c r="M29" s="14" t="n">
        <v>10</v>
      </c>
      <c r="N29" s="14" t="n">
        <v>132</v>
      </c>
      <c r="O29" s="14" t="n">
        <v>137</v>
      </c>
      <c r="P29" s="14" t="n">
        <v>148</v>
      </c>
      <c r="Q29" s="14" t="n">
        <v>282</v>
      </c>
      <c r="R29" s="16" t="n">
        <v>2</v>
      </c>
      <c r="S29" s="16" t="n">
        <v>1332</v>
      </c>
      <c r="T29" s="16" t="s">
        <v>52</v>
      </c>
      <c r="U29" s="17" t="s">
        <v>52</v>
      </c>
      <c r="V29" s="16" t="s">
        <v>52</v>
      </c>
      <c r="W29" s="46" t="s">
        <v>52</v>
      </c>
      <c r="X29" s="16" t="s">
        <v>52</v>
      </c>
      <c r="Y29" s="46" t="n">
        <v>5</v>
      </c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</row>
    <row r="30" customFormat="false" ht="12.75" hidden="false" customHeight="false" outlineLevel="0" collapsed="false">
      <c r="A30" s="94" t="s">
        <v>72</v>
      </c>
      <c r="B30" s="94"/>
      <c r="C30" s="14" t="n">
        <v>12</v>
      </c>
      <c r="D30" s="14" t="s">
        <v>52</v>
      </c>
      <c r="E30" s="14" t="n">
        <v>14</v>
      </c>
      <c r="F30" s="14" t="n">
        <v>16</v>
      </c>
      <c r="G30" s="14" t="s">
        <v>52</v>
      </c>
      <c r="H30" s="14" t="s">
        <v>52</v>
      </c>
      <c r="I30" s="16" t="s">
        <v>52</v>
      </c>
      <c r="J30" s="16" t="s">
        <v>52</v>
      </c>
      <c r="K30" s="17" t="n">
        <v>535</v>
      </c>
      <c r="L30" s="14" t="n">
        <v>5</v>
      </c>
      <c r="M30" s="14" t="n">
        <v>29</v>
      </c>
      <c r="N30" s="14" t="n">
        <v>151</v>
      </c>
      <c r="O30" s="14" t="n">
        <v>70</v>
      </c>
      <c r="P30" s="14" t="n">
        <v>146</v>
      </c>
      <c r="Q30" s="14" t="n">
        <v>145</v>
      </c>
      <c r="R30" s="16" t="n">
        <v>8</v>
      </c>
      <c r="S30" s="16" t="n">
        <v>139</v>
      </c>
      <c r="T30" s="16" t="n">
        <v>1</v>
      </c>
      <c r="U30" s="17" t="s">
        <v>52</v>
      </c>
      <c r="V30" s="16" t="s">
        <v>52</v>
      </c>
      <c r="W30" s="46" t="s">
        <v>52</v>
      </c>
      <c r="X30" s="16" t="n">
        <v>1</v>
      </c>
      <c r="Y30" s="46" t="n">
        <v>6</v>
      </c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</row>
    <row r="31" customFormat="false" ht="12.75" hidden="false" customHeight="false" outlineLevel="0" collapsed="false">
      <c r="A31" s="95" t="s">
        <v>73</v>
      </c>
      <c r="B31" s="95"/>
      <c r="C31" s="19" t="n">
        <v>10</v>
      </c>
      <c r="D31" s="19" t="n">
        <v>4</v>
      </c>
      <c r="E31" s="19" t="s">
        <v>52</v>
      </c>
      <c r="F31" s="19" t="n">
        <v>15</v>
      </c>
      <c r="G31" s="20" t="s">
        <v>52</v>
      </c>
      <c r="H31" s="20" t="s">
        <v>52</v>
      </c>
      <c r="I31" s="19" t="n">
        <v>1</v>
      </c>
      <c r="J31" s="20" t="s">
        <v>52</v>
      </c>
      <c r="K31" s="21" t="n">
        <v>255</v>
      </c>
      <c r="L31" s="19" t="n">
        <v>1</v>
      </c>
      <c r="M31" s="19" t="n">
        <v>30</v>
      </c>
      <c r="N31" s="19" t="n">
        <v>106</v>
      </c>
      <c r="O31" s="19" t="n">
        <v>329</v>
      </c>
      <c r="P31" s="19" t="n">
        <v>110</v>
      </c>
      <c r="Q31" s="19" t="n">
        <v>171</v>
      </c>
      <c r="R31" s="20" t="n">
        <v>3</v>
      </c>
      <c r="S31" s="20" t="n">
        <v>235</v>
      </c>
      <c r="T31" s="20" t="s">
        <v>52</v>
      </c>
      <c r="U31" s="20" t="s">
        <v>52</v>
      </c>
      <c r="V31" s="20" t="s">
        <v>52</v>
      </c>
      <c r="W31" s="20" t="s">
        <v>52</v>
      </c>
      <c r="X31" s="20" t="n">
        <v>1</v>
      </c>
      <c r="Y31" s="69" t="n">
        <v>2</v>
      </c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</row>
    <row r="32" customFormat="false" ht="12.75" hidden="false" customHeight="false" outlineLevel="0" collapsed="false">
      <c r="A32" s="96"/>
      <c r="B32" s="97"/>
      <c r="C32" s="97" t="n">
        <f aca="false">SUM(C10:C31)</f>
        <v>283</v>
      </c>
      <c r="D32" s="97" t="n">
        <f aca="false">SUM(D10:D31)</f>
        <v>14</v>
      </c>
      <c r="E32" s="97" t="n">
        <f aca="false">SUM(E10:E31)</f>
        <v>384</v>
      </c>
      <c r="F32" s="97" t="n">
        <f aca="false">SUM(F10:F31)</f>
        <v>1027</v>
      </c>
      <c r="G32" s="97" t="n">
        <f aca="false">SUM(G10:G31)</f>
        <v>19</v>
      </c>
      <c r="H32" s="97" t="n">
        <f aca="false">SUM(H10:H31)</f>
        <v>3</v>
      </c>
      <c r="I32" s="97" t="n">
        <f aca="false">SUM(I10:I31)</f>
        <v>169</v>
      </c>
      <c r="J32" s="97" t="n">
        <f aca="false">SUM(J10:J31)</f>
        <v>213</v>
      </c>
      <c r="K32" s="97" t="n">
        <f aca="false">SUM(K10:K31)</f>
        <v>8097</v>
      </c>
      <c r="L32" s="97" t="n">
        <f aca="false">SUM(L10:L31)</f>
        <v>31</v>
      </c>
      <c r="M32" s="97" t="n">
        <f aca="false">SUM(M10:M31)</f>
        <v>630</v>
      </c>
      <c r="N32" s="97" t="n">
        <f aca="false">SUM(N10:N31)</f>
        <v>5274</v>
      </c>
      <c r="O32" s="97" t="n">
        <f aca="false">SUM(O10:O31)</f>
        <v>6910</v>
      </c>
      <c r="P32" s="97" t="n">
        <f aca="false">SUM(P10:P31)</f>
        <v>6224</v>
      </c>
      <c r="Q32" s="97" t="n">
        <f aca="false">SUM(Q10:Q31)</f>
        <v>5719</v>
      </c>
      <c r="R32" s="97" t="n">
        <f aca="false">SUM(R10:R31)</f>
        <v>63</v>
      </c>
      <c r="S32" s="97" t="n">
        <f aca="false">SUM(S10:S31)</f>
        <v>25061</v>
      </c>
      <c r="T32" s="97" t="n">
        <f aca="false">SUM(T10:T31)</f>
        <v>36</v>
      </c>
      <c r="U32" s="97" t="n">
        <f aca="false">SUM(U10:U31)</f>
        <v>1</v>
      </c>
      <c r="V32" s="97" t="n">
        <f aca="false">SUM(V10:V31)</f>
        <v>0</v>
      </c>
      <c r="W32" s="97" t="n">
        <f aca="false">SUM(W10:W31)</f>
        <v>3</v>
      </c>
      <c r="X32" s="97" t="n">
        <f aca="false">SUM(X10:X31)</f>
        <v>8</v>
      </c>
      <c r="Y32" s="97" t="n">
        <f aca="false">SUM(Y10:Y31)</f>
        <v>152</v>
      </c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</row>
    <row r="33" customFormat="false" ht="12.75" hidden="false" customHeight="false" outlineLevel="0" collapsed="false">
      <c r="A33" s="1" t="s">
        <v>74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</row>
    <row r="34" customFormat="false" ht="12.75" hidden="false" customHeight="false" outlineLevel="0" collapsed="false">
      <c r="A34" s="98"/>
      <c r="B34" s="60"/>
      <c r="C34" s="23" t="str">
        <f aca="false">IF(C9=C32,"P","F")</f>
        <v>P</v>
      </c>
      <c r="D34" s="23" t="str">
        <f aca="false">IF(D9=D32,"P","F")</f>
        <v>P</v>
      </c>
      <c r="E34" s="23" t="str">
        <f aca="false">IF(E9=E32,"P","F")</f>
        <v>P</v>
      </c>
      <c r="F34" s="23" t="str">
        <f aca="false">IF(F9=F32,"P","F")</f>
        <v>P</v>
      </c>
      <c r="G34" s="23" t="str">
        <f aca="false">IF(G9=G32,"P","F")</f>
        <v>P</v>
      </c>
      <c r="H34" s="23" t="str">
        <f aca="false">IF(H9=H32,"P","F")</f>
        <v>P</v>
      </c>
      <c r="I34" s="23" t="str">
        <f aca="false">IF(I9=I32,"P","F")</f>
        <v>P</v>
      </c>
      <c r="J34" s="23" t="str">
        <f aca="false">IF(J9=J32,"P","F")</f>
        <v>P</v>
      </c>
      <c r="K34" s="23" t="str">
        <f aca="false">IF(K9=K32,"P","F")</f>
        <v>P</v>
      </c>
      <c r="L34" s="23" t="str">
        <f aca="false">IF(L9=L32,"P","F")</f>
        <v>P</v>
      </c>
      <c r="M34" s="23" t="str">
        <f aca="false">IF(M9=M32,"P","F")</f>
        <v>P</v>
      </c>
      <c r="N34" s="23" t="str">
        <f aca="false">IF(N9=N32,"P","F")</f>
        <v>P</v>
      </c>
      <c r="O34" s="23" t="str">
        <f aca="false">IF(O9=O32,"P","F")</f>
        <v>P</v>
      </c>
      <c r="P34" s="23" t="str">
        <f aca="false">IF(P9=P32,"P","F")</f>
        <v>P</v>
      </c>
      <c r="Q34" s="23" t="str">
        <f aca="false">IF(Q9=Q32,"P","F")</f>
        <v>P</v>
      </c>
      <c r="R34" s="23" t="str">
        <f aca="false">IF(R9=R32,"P","F")</f>
        <v>P</v>
      </c>
      <c r="S34" s="23" t="str">
        <f aca="false">IF(S9=S32,"P","F")</f>
        <v>P</v>
      </c>
      <c r="T34" s="23" t="str">
        <f aca="false">IF(T9=T32,"P","F")</f>
        <v>P</v>
      </c>
      <c r="U34" s="23" t="str">
        <f aca="false">IF(U9=U32,"P","F")</f>
        <v>P</v>
      </c>
      <c r="V34" s="23" t="str">
        <f aca="false">IF(V9=V32,"P","F")</f>
        <v>F</v>
      </c>
      <c r="W34" s="23" t="str">
        <f aca="false">IF(W9=W32,"P","F")</f>
        <v>P</v>
      </c>
      <c r="X34" s="23" t="str">
        <f aca="false">IF(X9=X32,"P","F")</f>
        <v>P</v>
      </c>
      <c r="Y34" s="23" t="str">
        <f aca="false">IF(Y9=Y32,"P","F")</f>
        <v>P</v>
      </c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</row>
  </sheetData>
  <mergeCells count="47"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B32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0" width="18.29"/>
    <col collapsed="false" customWidth="true" hidden="false" outlineLevel="0" max="2" min="2" style="0" width="8.14"/>
    <col collapsed="false" customWidth="true" hidden="false" outlineLevel="0" max="3" min="3" style="0" width="8.86"/>
    <col collapsed="false" customWidth="true" hidden="false" outlineLevel="0" max="4" min="4" style="0" width="7.57"/>
    <col collapsed="false" customWidth="true" hidden="false" outlineLevel="0" max="5" min="5" style="0" width="6.57"/>
    <col collapsed="false" customWidth="true" hidden="false" outlineLevel="0" max="6" min="6" style="0" width="8.14"/>
    <col collapsed="false" customWidth="true" hidden="false" outlineLevel="0" max="7" min="7" style="0" width="7.87"/>
    <col collapsed="false" customWidth="true" hidden="false" outlineLevel="0" max="8" min="8" style="0" width="8.14"/>
    <col collapsed="false" customWidth="true" hidden="false" outlineLevel="0" max="9" min="9" style="0" width="7"/>
    <col collapsed="false" customWidth="true" hidden="false" outlineLevel="0" max="10" min="10" style="0" width="9"/>
    <col collapsed="false" customWidth="true" hidden="false" outlineLevel="0" max="11" min="11" style="0" width="10"/>
    <col collapsed="false" customWidth="true" hidden="false" outlineLevel="0" max="12" min="12" style="0" width="7.57"/>
    <col collapsed="false" customWidth="true" hidden="false" outlineLevel="0" max="13" min="13" style="0" width="7.71"/>
    <col collapsed="false" customWidth="true" hidden="false" outlineLevel="0" max="14" min="14" style="0" width="7"/>
    <col collapsed="false" customWidth="true" hidden="false" outlineLevel="0" max="15" min="15" style="0" width="7.15"/>
    <col collapsed="false" customWidth="true" hidden="false" outlineLevel="0" max="16" min="16" style="0" width="8.29"/>
    <col collapsed="false" customWidth="true" hidden="false" outlineLevel="0" max="17" min="17" style="0" width="8.4"/>
    <col collapsed="false" customWidth="true" hidden="false" outlineLevel="0" max="18" min="18" style="0" width="2.99"/>
    <col collapsed="false" customWidth="true" hidden="false" outlineLevel="0" max="19" min="19" style="0" width="3.98"/>
    <col collapsed="false" customWidth="true" hidden="false" outlineLevel="0" max="20" min="20" style="0" width="6.01"/>
    <col collapsed="false" customWidth="true" hidden="false" outlineLevel="0" max="21" min="21" style="0" width="2.99"/>
    <col collapsed="false" customWidth="true" hidden="false" outlineLevel="0" max="22" min="22" style="0" width="5.01"/>
    <col collapsed="false" customWidth="true" hidden="false" outlineLevel="0" max="23" min="23" style="0" width="2.99"/>
    <col collapsed="false" customWidth="true" hidden="false" outlineLevel="0" max="24" min="24" style="0" width="10"/>
    <col collapsed="false" customWidth="true" hidden="false" outlineLevel="0" max="25" min="25" style="0" width="3.98"/>
    <col collapsed="false" customWidth="true" hidden="false" outlineLevel="0" max="26" min="26" style="0" width="27"/>
    <col collapsed="false" customWidth="true" hidden="false" outlineLevel="0" max="1025" min="27" style="0" width="8.71"/>
  </cols>
  <sheetData>
    <row r="1" customFormat="false" ht="12.75" hidden="false" customHeight="false" outlineLevel="0" collapsed="false">
      <c r="A1" s="25" t="s">
        <v>75</v>
      </c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</row>
    <row r="2" customFormat="false" ht="12.75" hidden="false" customHeight="false" outlineLevel="0" collapsed="false"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</row>
    <row r="3" customFormat="false" ht="12.75" hidden="false" customHeight="false" outlineLevel="0" collapsed="false">
      <c r="A3" s="1" t="s">
        <v>129</v>
      </c>
      <c r="R3" s="99"/>
      <c r="S3" s="100"/>
      <c r="T3" s="101"/>
      <c r="U3" s="101"/>
      <c r="V3" s="102"/>
      <c r="W3" s="103"/>
      <c r="X3" s="104"/>
      <c r="Y3" s="60"/>
      <c r="Z3" s="60"/>
      <c r="AA3" s="60"/>
      <c r="AB3" s="60"/>
    </row>
    <row r="4" customFormat="false" ht="12.75" hidden="false" customHeight="false" outlineLevel="0" collapsed="false">
      <c r="R4" s="105"/>
      <c r="S4" s="105"/>
      <c r="T4" s="102"/>
      <c r="U4" s="106"/>
      <c r="V4" s="106"/>
      <c r="W4" s="107"/>
      <c r="X4" s="108"/>
      <c r="Y4" s="60"/>
      <c r="Z4" s="60"/>
      <c r="AA4" s="60"/>
      <c r="AB4" s="60"/>
    </row>
    <row r="5" customFormat="false" ht="75.75" hidden="false" customHeight="true" outlineLevel="0" collapsed="false">
      <c r="A5" s="7" t="s">
        <v>2</v>
      </c>
      <c r="B5" s="73" t="s">
        <v>3</v>
      </c>
      <c r="C5" s="73"/>
      <c r="D5" s="73" t="s">
        <v>4</v>
      </c>
      <c r="E5" s="73"/>
      <c r="F5" s="73" t="s">
        <v>5</v>
      </c>
      <c r="G5" s="73"/>
      <c r="H5" s="73" t="s">
        <v>77</v>
      </c>
      <c r="I5" s="73"/>
      <c r="J5" s="74" t="s">
        <v>12</v>
      </c>
      <c r="K5" s="74"/>
      <c r="L5" s="74" t="s">
        <v>13</v>
      </c>
      <c r="M5" s="74"/>
      <c r="N5" s="74" t="s">
        <v>15</v>
      </c>
      <c r="O5" s="74"/>
      <c r="P5" s="76" t="s">
        <v>119</v>
      </c>
      <c r="Q5" s="76"/>
      <c r="R5" s="103"/>
      <c r="S5" s="103"/>
      <c r="T5" s="103"/>
      <c r="U5" s="103"/>
      <c r="V5" s="103"/>
      <c r="W5" s="103"/>
      <c r="X5" s="103"/>
      <c r="Y5" s="60"/>
      <c r="Z5" s="60"/>
      <c r="AA5" s="60"/>
      <c r="AB5" s="60"/>
    </row>
    <row r="6" customFormat="false" ht="25.5" hidden="false" customHeight="false" outlineLevel="0" collapsed="false">
      <c r="A6" s="26" t="s">
        <v>27</v>
      </c>
      <c r="B6" s="109" t="n">
        <v>40</v>
      </c>
      <c r="C6" s="109"/>
      <c r="D6" s="27" t="n">
        <v>41</v>
      </c>
      <c r="E6" s="27"/>
      <c r="F6" s="110" t="n">
        <v>45</v>
      </c>
      <c r="G6" s="110"/>
      <c r="H6" s="111" t="s">
        <v>36</v>
      </c>
      <c r="I6" s="111"/>
      <c r="J6" s="27" t="n">
        <v>55</v>
      </c>
      <c r="K6" s="27"/>
      <c r="L6" s="109" t="n">
        <v>50</v>
      </c>
      <c r="M6" s="109"/>
      <c r="N6" s="27" t="n">
        <v>56</v>
      </c>
      <c r="O6" s="27"/>
      <c r="P6" s="27" t="n">
        <v>92</v>
      </c>
      <c r="Q6" s="27"/>
      <c r="R6" s="103"/>
      <c r="S6" s="103"/>
      <c r="T6" s="103"/>
      <c r="U6" s="103"/>
      <c r="V6" s="112"/>
      <c r="W6" s="103"/>
      <c r="X6" s="103"/>
      <c r="Y6" s="60"/>
      <c r="Z6" s="60"/>
      <c r="AA6" s="60"/>
      <c r="AB6" s="60"/>
    </row>
    <row r="7" customFormat="false" ht="12.75" hidden="false" customHeight="false" outlineLevel="0" collapsed="false">
      <c r="A7" s="82" t="s">
        <v>79</v>
      </c>
      <c r="B7" s="113" t="n">
        <v>1959</v>
      </c>
      <c r="C7" s="30" t="n">
        <v>1960</v>
      </c>
      <c r="D7" s="113" t="n">
        <v>1959</v>
      </c>
      <c r="E7" s="7" t="n">
        <v>1960</v>
      </c>
      <c r="F7" s="7" t="n">
        <v>1959</v>
      </c>
      <c r="G7" s="7" t="n">
        <v>1960</v>
      </c>
      <c r="H7" s="7" t="n">
        <v>1959</v>
      </c>
      <c r="I7" s="30" t="n">
        <v>1960</v>
      </c>
      <c r="J7" s="7" t="n">
        <v>1959</v>
      </c>
      <c r="K7" s="7" t="n">
        <v>1960</v>
      </c>
      <c r="L7" s="7" t="n">
        <v>1959</v>
      </c>
      <c r="M7" s="30" t="n">
        <v>1960</v>
      </c>
      <c r="N7" s="7" t="n">
        <v>1959</v>
      </c>
      <c r="O7" s="7" t="n">
        <v>1960</v>
      </c>
      <c r="P7" s="7" t="n">
        <v>1959</v>
      </c>
      <c r="Q7" s="30" t="n">
        <v>1960</v>
      </c>
      <c r="R7" s="103"/>
      <c r="S7" s="103"/>
      <c r="T7" s="103"/>
      <c r="U7" s="103"/>
      <c r="V7" s="114"/>
      <c r="W7" s="103"/>
      <c r="X7" s="103"/>
      <c r="Y7" s="60"/>
      <c r="Z7" s="60"/>
      <c r="AA7" s="60"/>
      <c r="AB7" s="60"/>
    </row>
    <row r="8" customFormat="false" ht="12.75" hidden="false" customHeight="false" outlineLevel="0" collapsed="false">
      <c r="A8" s="7" t="s">
        <v>80</v>
      </c>
      <c r="B8" s="30" t="n">
        <v>11.6</v>
      </c>
      <c r="C8" s="7" t="n">
        <v>11.5</v>
      </c>
      <c r="D8" s="115" t="n">
        <v>0.6</v>
      </c>
      <c r="E8" s="7" t="n">
        <v>0.6</v>
      </c>
      <c r="F8" s="30" t="n">
        <v>12.7</v>
      </c>
      <c r="G8" s="33" t="n">
        <v>15.6</v>
      </c>
      <c r="H8" s="7" t="n">
        <v>2.4</v>
      </c>
      <c r="I8" s="116" t="n">
        <v>1.2</v>
      </c>
      <c r="J8" s="50" t="n">
        <v>39.5</v>
      </c>
      <c r="K8" s="7" t="n">
        <v>25.6</v>
      </c>
      <c r="L8" s="33" t="n">
        <v>207.8</v>
      </c>
      <c r="M8" s="115" t="n">
        <v>214.1</v>
      </c>
      <c r="N8" s="30" t="n">
        <v>244.6</v>
      </c>
      <c r="O8" s="52" t="n">
        <v>252.7</v>
      </c>
      <c r="P8" s="33" t="n">
        <v>245.8</v>
      </c>
      <c r="Q8" s="34" t="n">
        <v>328.7</v>
      </c>
      <c r="R8" s="103"/>
      <c r="S8" s="103"/>
      <c r="T8" s="103"/>
      <c r="U8" s="104"/>
      <c r="V8" s="117"/>
      <c r="W8" s="103"/>
      <c r="X8" s="103"/>
      <c r="Y8" s="60"/>
      <c r="Z8" s="60"/>
      <c r="AA8" s="60"/>
      <c r="AB8" s="60"/>
    </row>
    <row r="9" customFormat="false" ht="12.75" hidden="false" customHeight="false" outlineLevel="0" collapsed="false">
      <c r="A9" s="35" t="s">
        <v>121</v>
      </c>
      <c r="B9" s="118" t="n">
        <v>11.9</v>
      </c>
      <c r="C9" s="119" t="n">
        <v>24.9</v>
      </c>
      <c r="D9" s="120" t="n">
        <v>1.1</v>
      </c>
      <c r="E9" s="121" t="s">
        <v>52</v>
      </c>
      <c r="F9" s="119" t="n">
        <v>34.6</v>
      </c>
      <c r="G9" s="122" t="n">
        <v>36.8</v>
      </c>
      <c r="H9" s="123" t="n">
        <v>4.3</v>
      </c>
      <c r="I9" s="123" t="n">
        <v>1.1</v>
      </c>
      <c r="J9" s="123" t="n">
        <v>21.6</v>
      </c>
      <c r="K9" s="123" t="n">
        <v>14.1</v>
      </c>
      <c r="L9" s="123" t="n">
        <v>648.2</v>
      </c>
      <c r="M9" s="123" t="n">
        <v>596.3</v>
      </c>
      <c r="N9" s="123" t="n">
        <v>585.5</v>
      </c>
      <c r="O9" s="119" t="n">
        <v>589.8</v>
      </c>
      <c r="P9" s="119" t="n">
        <v>304.1</v>
      </c>
      <c r="Q9" s="119" t="n">
        <v>378.8</v>
      </c>
      <c r="R9" s="102"/>
      <c r="S9" s="124"/>
      <c r="T9" s="102"/>
      <c r="U9" s="102"/>
      <c r="V9" s="125"/>
      <c r="W9" s="126"/>
      <c r="X9" s="127"/>
      <c r="Y9" s="60"/>
      <c r="Z9" s="60"/>
      <c r="AA9" s="60"/>
      <c r="AB9" s="60"/>
    </row>
    <row r="10" customFormat="false" ht="12.75" hidden="false" customHeight="false" outlineLevel="0" collapsed="false">
      <c r="A10" s="83" t="s">
        <v>53</v>
      </c>
      <c r="B10" s="121" t="n">
        <v>19.3</v>
      </c>
      <c r="C10" s="128" t="n">
        <v>15.7</v>
      </c>
      <c r="D10" s="129" t="n">
        <v>0.5</v>
      </c>
      <c r="E10" s="121" t="s">
        <v>52</v>
      </c>
      <c r="F10" s="128" t="n">
        <v>6.1</v>
      </c>
      <c r="G10" s="130" t="n">
        <v>8.6</v>
      </c>
      <c r="H10" s="121" t="n">
        <v>2.5</v>
      </c>
      <c r="I10" s="121" t="n">
        <v>2</v>
      </c>
      <c r="J10" s="121" t="n">
        <v>27.4</v>
      </c>
      <c r="K10" s="121" t="n">
        <v>18.3</v>
      </c>
      <c r="L10" s="121" t="n">
        <v>99.5</v>
      </c>
      <c r="M10" s="121" t="n">
        <v>128</v>
      </c>
      <c r="N10" s="121" t="n">
        <v>112.2</v>
      </c>
      <c r="O10" s="128" t="n">
        <v>159</v>
      </c>
      <c r="P10" s="128" t="n">
        <v>202.6</v>
      </c>
      <c r="Q10" s="128" t="n">
        <v>217.9</v>
      </c>
      <c r="R10" s="103"/>
      <c r="S10" s="103"/>
      <c r="T10" s="103"/>
      <c r="U10" s="103"/>
      <c r="V10" s="104"/>
      <c r="W10" s="103"/>
      <c r="X10" s="103"/>
      <c r="Y10" s="60"/>
      <c r="Z10" s="60"/>
      <c r="AA10" s="60"/>
      <c r="AB10" s="60"/>
    </row>
    <row r="11" customFormat="false" ht="12.75" hidden="false" customHeight="false" outlineLevel="0" collapsed="false">
      <c r="A11" s="84" t="s">
        <v>54</v>
      </c>
      <c r="B11" s="121" t="n">
        <v>15.4</v>
      </c>
      <c r="C11" s="130" t="n">
        <v>9.1</v>
      </c>
      <c r="D11" s="129" t="s">
        <v>52</v>
      </c>
      <c r="E11" s="121" t="s">
        <v>52</v>
      </c>
      <c r="F11" s="128" t="n">
        <v>12.6</v>
      </c>
      <c r="G11" s="121" t="n">
        <v>18.9</v>
      </c>
      <c r="H11" s="128" t="n">
        <v>2.8</v>
      </c>
      <c r="I11" s="121" t="n">
        <v>0.7</v>
      </c>
      <c r="J11" s="121" t="n">
        <v>11.2</v>
      </c>
      <c r="K11" s="121" t="n">
        <v>4.2</v>
      </c>
      <c r="L11" s="121" t="n">
        <v>225.1</v>
      </c>
      <c r="M11" s="121" t="n">
        <v>274.2</v>
      </c>
      <c r="N11" s="121" t="n">
        <v>302.2</v>
      </c>
      <c r="O11" s="121" t="n">
        <v>408.8</v>
      </c>
      <c r="P11" s="128" t="n">
        <v>340.1</v>
      </c>
      <c r="Q11" s="121" t="n">
        <v>284.7</v>
      </c>
      <c r="R11" s="112"/>
      <c r="S11" s="104"/>
      <c r="T11" s="112"/>
      <c r="U11" s="112"/>
      <c r="V11" s="131"/>
      <c r="W11" s="117"/>
      <c r="X11" s="112"/>
      <c r="Y11" s="60"/>
      <c r="Z11" s="60"/>
      <c r="AA11" s="60"/>
      <c r="AB11" s="60"/>
    </row>
    <row r="12" customFormat="false" ht="12.75" hidden="false" customHeight="false" outlineLevel="0" collapsed="false">
      <c r="A12" s="84" t="s">
        <v>55</v>
      </c>
      <c r="B12" s="121" t="n">
        <v>3</v>
      </c>
      <c r="C12" s="128" t="n">
        <v>3</v>
      </c>
      <c r="D12" s="132" t="s">
        <v>52</v>
      </c>
      <c r="E12" s="121" t="s">
        <v>52</v>
      </c>
      <c r="F12" s="121" t="n">
        <v>15</v>
      </c>
      <c r="G12" s="128" t="n">
        <v>9</v>
      </c>
      <c r="H12" s="121" t="s">
        <v>52</v>
      </c>
      <c r="I12" s="121" t="n">
        <v>3</v>
      </c>
      <c r="J12" s="121" t="n">
        <v>12</v>
      </c>
      <c r="K12" s="121" t="n">
        <v>6</v>
      </c>
      <c r="L12" s="121" t="n">
        <v>468.1</v>
      </c>
      <c r="M12" s="121" t="n">
        <v>276.3</v>
      </c>
      <c r="N12" s="121" t="n">
        <v>516.6</v>
      </c>
      <c r="O12" s="121" t="n">
        <v>765.9</v>
      </c>
      <c r="P12" s="128" t="n">
        <v>396.5</v>
      </c>
      <c r="Q12" s="128" t="n">
        <v>456.5</v>
      </c>
      <c r="R12" s="133"/>
      <c r="S12" s="134"/>
      <c r="T12" s="103"/>
      <c r="U12" s="125"/>
      <c r="V12" s="125"/>
      <c r="W12" s="112"/>
      <c r="X12" s="102"/>
      <c r="Y12" s="60"/>
      <c r="Z12" s="60"/>
      <c r="AA12" s="60"/>
      <c r="AB12" s="60"/>
    </row>
    <row r="13" customFormat="false" ht="12.75" hidden="false" customHeight="false" outlineLevel="0" collapsed="false">
      <c r="A13" s="83" t="s">
        <v>56</v>
      </c>
      <c r="B13" s="121" t="n">
        <v>7.7</v>
      </c>
      <c r="C13" s="128" t="n">
        <v>1.8</v>
      </c>
      <c r="D13" s="121" t="s">
        <v>52</v>
      </c>
      <c r="E13" s="132" t="n">
        <v>1.2</v>
      </c>
      <c r="F13" s="121" t="n">
        <v>14.2</v>
      </c>
      <c r="G13" s="128" t="n">
        <v>8.9</v>
      </c>
      <c r="H13" s="121" t="n">
        <v>0.6</v>
      </c>
      <c r="I13" s="121" t="n">
        <v>1.2</v>
      </c>
      <c r="J13" s="121" t="n">
        <v>26.1</v>
      </c>
      <c r="K13" s="121" t="n">
        <v>14.8</v>
      </c>
      <c r="L13" s="121" t="n">
        <v>187.3</v>
      </c>
      <c r="M13" s="121" t="n">
        <v>144.1</v>
      </c>
      <c r="N13" s="121" t="n">
        <v>202.8</v>
      </c>
      <c r="O13" s="121" t="n">
        <v>204.5</v>
      </c>
      <c r="P13" s="128" t="n">
        <v>222.9</v>
      </c>
      <c r="Q13" s="130" t="n">
        <v>412.6</v>
      </c>
      <c r="R13" s="135"/>
      <c r="S13" s="136"/>
      <c r="T13" s="104"/>
      <c r="U13" s="117"/>
      <c r="V13" s="103"/>
      <c r="W13" s="117"/>
      <c r="X13" s="104"/>
      <c r="Y13" s="60"/>
      <c r="Z13" s="60"/>
      <c r="AA13" s="60"/>
      <c r="AB13" s="60"/>
    </row>
    <row r="14" customFormat="false" ht="12.75" hidden="false" customHeight="false" outlineLevel="0" collapsed="false">
      <c r="A14" s="83" t="s">
        <v>57</v>
      </c>
      <c r="B14" s="121" t="n">
        <v>15.2</v>
      </c>
      <c r="C14" s="128" t="n">
        <v>13.5</v>
      </c>
      <c r="D14" s="132" t="n">
        <v>1.7</v>
      </c>
      <c r="E14" s="132" t="s">
        <v>52</v>
      </c>
      <c r="F14" s="121" t="n">
        <v>45.7</v>
      </c>
      <c r="G14" s="128" t="n">
        <v>38.9</v>
      </c>
      <c r="H14" s="132" t="n">
        <v>1.7</v>
      </c>
      <c r="I14" s="121" t="s">
        <v>52</v>
      </c>
      <c r="J14" s="121" t="n">
        <v>104.9</v>
      </c>
      <c r="K14" s="121" t="n">
        <v>47.4</v>
      </c>
      <c r="L14" s="121" t="n">
        <v>527.3</v>
      </c>
      <c r="M14" s="121" t="n">
        <v>742.6</v>
      </c>
      <c r="N14" s="121" t="n">
        <v>395.8</v>
      </c>
      <c r="O14" s="121" t="n">
        <v>269</v>
      </c>
      <c r="P14" s="128" t="n">
        <v>279.1</v>
      </c>
      <c r="Q14" s="128" t="n">
        <v>497.3</v>
      </c>
      <c r="R14" s="137"/>
      <c r="S14" s="103"/>
      <c r="T14" s="137"/>
      <c r="U14" s="112"/>
      <c r="V14" s="103"/>
      <c r="W14" s="126"/>
      <c r="X14" s="102"/>
      <c r="Y14" s="60"/>
      <c r="Z14" s="60"/>
      <c r="AA14" s="60"/>
      <c r="AB14" s="60"/>
    </row>
    <row r="15" customFormat="false" ht="12.75" hidden="false" customHeight="false" outlineLevel="0" collapsed="false">
      <c r="A15" s="83" t="s">
        <v>58</v>
      </c>
      <c r="B15" s="121" t="n">
        <v>10.9</v>
      </c>
      <c r="C15" s="130" t="n">
        <v>6.5</v>
      </c>
      <c r="D15" s="121" t="s">
        <v>52</v>
      </c>
      <c r="E15" s="132" t="s">
        <v>52</v>
      </c>
      <c r="F15" s="121" t="n">
        <v>13</v>
      </c>
      <c r="G15" s="128" t="n">
        <v>10.1</v>
      </c>
      <c r="H15" s="121" t="n">
        <v>2.2</v>
      </c>
      <c r="I15" s="121" t="s">
        <v>52</v>
      </c>
      <c r="J15" s="121" t="n">
        <v>42</v>
      </c>
      <c r="K15" s="121" t="n">
        <v>26.8</v>
      </c>
      <c r="L15" s="121" t="n">
        <v>76</v>
      </c>
      <c r="M15" s="128" t="n">
        <v>122.4</v>
      </c>
      <c r="N15" s="121" t="n">
        <v>186.1</v>
      </c>
      <c r="O15" s="121" t="n">
        <v>109.3</v>
      </c>
      <c r="P15" s="128" t="n">
        <v>231</v>
      </c>
      <c r="Q15" s="128" t="n">
        <v>339.6</v>
      </c>
      <c r="R15" s="103"/>
      <c r="S15" s="138"/>
      <c r="T15" s="117"/>
      <c r="U15" s="117"/>
      <c r="V15" s="117"/>
      <c r="W15" s="117"/>
      <c r="X15" s="104"/>
      <c r="Y15" s="60"/>
      <c r="Z15" s="60"/>
      <c r="AA15" s="60"/>
      <c r="AB15" s="60"/>
    </row>
    <row r="16" customFormat="false" ht="12.75" hidden="false" customHeight="false" outlineLevel="0" collapsed="false">
      <c r="A16" s="83" t="s">
        <v>84</v>
      </c>
      <c r="B16" s="121" t="n">
        <v>21.3</v>
      </c>
      <c r="C16" s="128" t="n">
        <v>41.9</v>
      </c>
      <c r="D16" s="121" t="n">
        <v>1.3</v>
      </c>
      <c r="E16" s="121" t="n">
        <v>1.3</v>
      </c>
      <c r="F16" s="132" t="n">
        <v>0.6</v>
      </c>
      <c r="G16" s="128" t="n">
        <v>1.3</v>
      </c>
      <c r="H16" s="121" t="n">
        <v>2.9</v>
      </c>
      <c r="I16" s="132" t="s">
        <v>52</v>
      </c>
      <c r="J16" s="121" t="n">
        <v>70.3</v>
      </c>
      <c r="K16" s="121" t="n">
        <v>41.9</v>
      </c>
      <c r="L16" s="121" t="n">
        <v>69.1</v>
      </c>
      <c r="M16" s="121" t="n">
        <v>98.8</v>
      </c>
      <c r="N16" s="139" t="n">
        <v>213</v>
      </c>
      <c r="O16" s="121" t="n">
        <v>118.1</v>
      </c>
      <c r="P16" s="128" t="n">
        <v>168.5</v>
      </c>
      <c r="Q16" s="128" t="n">
        <v>198.2</v>
      </c>
      <c r="R16" s="125"/>
      <c r="S16" s="140"/>
      <c r="T16" s="125"/>
      <c r="U16" s="135"/>
      <c r="V16" s="135"/>
      <c r="W16" s="126"/>
      <c r="X16" s="126"/>
      <c r="Y16" s="60"/>
      <c r="Z16" s="60"/>
      <c r="AA16" s="60"/>
      <c r="AB16" s="60"/>
    </row>
    <row r="17" customFormat="false" ht="12.75" hidden="false" customHeight="false" outlineLevel="0" collapsed="false">
      <c r="A17" s="83" t="s">
        <v>60</v>
      </c>
      <c r="B17" s="121" t="n">
        <v>5.3</v>
      </c>
      <c r="C17" s="128" t="n">
        <v>17.1</v>
      </c>
      <c r="D17" s="121" t="s">
        <v>52</v>
      </c>
      <c r="E17" s="121" t="s">
        <v>52</v>
      </c>
      <c r="F17" s="121" t="n">
        <v>3.9</v>
      </c>
      <c r="G17" s="128" t="n">
        <v>5.3</v>
      </c>
      <c r="H17" s="121" t="n">
        <v>4.6</v>
      </c>
      <c r="I17" s="121" t="n">
        <v>1.3</v>
      </c>
      <c r="J17" s="121" t="n">
        <v>51.3</v>
      </c>
      <c r="K17" s="121" t="n">
        <v>28.9</v>
      </c>
      <c r="L17" s="121" t="n">
        <v>36.2</v>
      </c>
      <c r="M17" s="121" t="n">
        <v>45.4</v>
      </c>
      <c r="N17" s="121" t="n">
        <v>173.7</v>
      </c>
      <c r="O17" s="121" t="n">
        <v>69.1</v>
      </c>
      <c r="P17" s="128" t="n">
        <v>208.6</v>
      </c>
      <c r="Q17" s="128" t="n">
        <v>179</v>
      </c>
      <c r="R17" s="125"/>
      <c r="S17" s="103"/>
      <c r="T17" s="103"/>
      <c r="U17" s="103"/>
      <c r="V17" s="103"/>
      <c r="W17" s="103"/>
      <c r="X17" s="112"/>
      <c r="Y17" s="60"/>
      <c r="Z17" s="60"/>
      <c r="AA17" s="60"/>
      <c r="AB17" s="60"/>
    </row>
    <row r="18" customFormat="false" ht="12.75" hidden="false" customHeight="false" outlineLevel="0" collapsed="false">
      <c r="A18" s="85" t="s">
        <v>61</v>
      </c>
      <c r="B18" s="121" t="n">
        <v>15.1</v>
      </c>
      <c r="C18" s="128" t="n">
        <v>4.3</v>
      </c>
      <c r="D18" s="132" t="s">
        <v>52</v>
      </c>
      <c r="E18" s="121" t="n">
        <v>1.1</v>
      </c>
      <c r="F18" s="121" t="n">
        <v>16.2</v>
      </c>
      <c r="G18" s="128" t="n">
        <v>35.6</v>
      </c>
      <c r="H18" s="121" t="s">
        <v>52</v>
      </c>
      <c r="I18" s="121" t="n">
        <v>1.1</v>
      </c>
      <c r="J18" s="121" t="n">
        <v>33.4</v>
      </c>
      <c r="K18" s="121" t="n">
        <v>12.9</v>
      </c>
      <c r="L18" s="121" t="n">
        <v>81.1</v>
      </c>
      <c r="M18" s="121" t="n">
        <v>71.2</v>
      </c>
      <c r="N18" s="121" t="n">
        <v>181.1</v>
      </c>
      <c r="O18" s="121" t="n">
        <v>150.9</v>
      </c>
      <c r="P18" s="128" t="n">
        <v>152</v>
      </c>
      <c r="Q18" s="128" t="n">
        <v>215.6</v>
      </c>
      <c r="R18" s="138"/>
      <c r="S18" s="103"/>
      <c r="T18" s="103"/>
      <c r="U18" s="103"/>
      <c r="V18" s="104"/>
      <c r="W18" s="103"/>
      <c r="X18" s="103"/>
      <c r="Y18" s="60"/>
      <c r="Z18" s="60"/>
      <c r="AA18" s="60"/>
      <c r="AB18" s="60"/>
    </row>
    <row r="19" customFormat="false" ht="12.75" hidden="false" customHeight="false" outlineLevel="0" collapsed="false">
      <c r="A19" s="83" t="s">
        <v>62</v>
      </c>
      <c r="B19" s="121" t="n">
        <v>25.9</v>
      </c>
      <c r="C19" s="128" t="n">
        <v>16.3</v>
      </c>
      <c r="D19" s="121" t="n">
        <v>2.7</v>
      </c>
      <c r="E19" s="121" t="n">
        <v>1.4</v>
      </c>
      <c r="F19" s="121" t="n">
        <v>35.4</v>
      </c>
      <c r="G19" s="128" t="n">
        <v>38.1</v>
      </c>
      <c r="H19" s="121" t="n">
        <v>5.4</v>
      </c>
      <c r="I19" s="121" t="n">
        <v>2.7</v>
      </c>
      <c r="J19" s="121" t="n">
        <v>13.6</v>
      </c>
      <c r="K19" s="121" t="n">
        <v>4.1</v>
      </c>
      <c r="L19" s="121" t="n">
        <v>104.9</v>
      </c>
      <c r="M19" s="121" t="n">
        <v>317.5</v>
      </c>
      <c r="N19" s="121" t="n">
        <v>166.4</v>
      </c>
      <c r="O19" s="121" t="n">
        <v>301.1</v>
      </c>
      <c r="P19" s="128" t="n">
        <v>233</v>
      </c>
      <c r="Q19" s="128" t="n">
        <v>325.7</v>
      </c>
      <c r="R19" s="141"/>
      <c r="S19" s="112"/>
      <c r="T19" s="112"/>
      <c r="U19" s="104"/>
      <c r="V19" s="131"/>
      <c r="W19" s="112"/>
      <c r="X19" s="112"/>
      <c r="Y19" s="60"/>
      <c r="Z19" s="60"/>
      <c r="AA19" s="60"/>
      <c r="AB19" s="60"/>
    </row>
    <row r="20" customFormat="false" ht="12.75" hidden="false" customHeight="false" outlineLevel="0" collapsed="false">
      <c r="A20" s="83" t="s">
        <v>63</v>
      </c>
      <c r="B20" s="121" t="n">
        <v>23.9</v>
      </c>
      <c r="C20" s="128" t="n">
        <v>16.9</v>
      </c>
      <c r="D20" s="132" t="s">
        <v>52</v>
      </c>
      <c r="E20" s="139" t="n">
        <v>1</v>
      </c>
      <c r="F20" s="121" t="n">
        <v>37.9</v>
      </c>
      <c r="G20" s="128" t="n">
        <v>44.9</v>
      </c>
      <c r="H20" s="121" t="n">
        <v>2</v>
      </c>
      <c r="I20" s="121" t="n">
        <v>1</v>
      </c>
      <c r="J20" s="121" t="n">
        <v>15.9</v>
      </c>
      <c r="K20" s="121" t="n">
        <v>10</v>
      </c>
      <c r="L20" s="121" t="n">
        <v>385.8</v>
      </c>
      <c r="M20" s="121" t="n">
        <v>347.9</v>
      </c>
      <c r="N20" s="121" t="n">
        <v>525.4</v>
      </c>
      <c r="O20" s="142" t="n">
        <v>659.9</v>
      </c>
      <c r="P20" s="128" t="n">
        <v>308</v>
      </c>
      <c r="Q20" s="128" t="n">
        <v>401.7</v>
      </c>
      <c r="R20" s="140"/>
      <c r="S20" s="112"/>
      <c r="T20" s="126"/>
      <c r="U20" s="103"/>
      <c r="V20" s="143"/>
      <c r="W20" s="125"/>
      <c r="X20" s="102"/>
      <c r="Y20" s="60"/>
      <c r="Z20" s="60"/>
      <c r="AA20" s="60"/>
      <c r="AB20" s="60"/>
    </row>
    <row r="21" customFormat="false" ht="12.75" hidden="false" customHeight="false" outlineLevel="0" collapsed="false">
      <c r="A21" s="83" t="s">
        <v>64</v>
      </c>
      <c r="B21" s="121" t="n">
        <v>8.7</v>
      </c>
      <c r="C21" s="128" t="n">
        <v>12.2</v>
      </c>
      <c r="D21" s="132" t="s">
        <v>52</v>
      </c>
      <c r="E21" s="121" t="s">
        <v>52</v>
      </c>
      <c r="F21" s="121" t="n">
        <v>17.4</v>
      </c>
      <c r="G21" s="128" t="n">
        <v>13.9</v>
      </c>
      <c r="H21" s="121" t="n">
        <v>1.7</v>
      </c>
      <c r="I21" s="132" t="s">
        <v>52</v>
      </c>
      <c r="J21" s="121" t="n">
        <v>12.2</v>
      </c>
      <c r="K21" s="121" t="n">
        <v>29.6</v>
      </c>
      <c r="L21" s="121" t="n">
        <v>230.2</v>
      </c>
      <c r="M21" s="128" t="n">
        <v>164</v>
      </c>
      <c r="N21" s="121" t="n">
        <v>322.7</v>
      </c>
      <c r="O21" s="121" t="n">
        <v>319.2</v>
      </c>
      <c r="P21" s="128" t="n">
        <v>219.8</v>
      </c>
      <c r="Q21" s="128" t="n">
        <v>327.9</v>
      </c>
      <c r="R21" s="103"/>
      <c r="S21" s="103"/>
      <c r="T21" s="103"/>
      <c r="U21" s="103"/>
      <c r="V21" s="104"/>
      <c r="W21" s="103"/>
      <c r="X21" s="103"/>
      <c r="Y21" s="60"/>
      <c r="Z21" s="60"/>
      <c r="AA21" s="60"/>
      <c r="AB21" s="60"/>
    </row>
    <row r="22" customFormat="false" ht="12.75" hidden="false" customHeight="false" outlineLevel="0" collapsed="false">
      <c r="A22" s="84" t="s">
        <v>65</v>
      </c>
      <c r="B22" s="121" t="n">
        <v>4.9</v>
      </c>
      <c r="C22" s="128" t="n">
        <v>6.5</v>
      </c>
      <c r="D22" s="121" t="n">
        <v>1.6</v>
      </c>
      <c r="E22" s="144" t="s">
        <v>52</v>
      </c>
      <c r="F22" s="121" t="n">
        <v>24.4</v>
      </c>
      <c r="G22" s="128" t="n">
        <v>37.4</v>
      </c>
      <c r="H22" s="121" t="n">
        <v>6.5</v>
      </c>
      <c r="I22" s="121" t="n">
        <v>1.6</v>
      </c>
      <c r="J22" s="128" t="n">
        <v>30.9</v>
      </c>
      <c r="K22" s="121" t="n">
        <v>24.4</v>
      </c>
      <c r="L22" s="121" t="n">
        <v>229.3</v>
      </c>
      <c r="M22" s="121" t="n">
        <v>266.7</v>
      </c>
      <c r="N22" s="121" t="n">
        <v>403.3</v>
      </c>
      <c r="O22" s="121" t="n">
        <v>413</v>
      </c>
      <c r="P22" s="128" t="n">
        <v>247.2</v>
      </c>
      <c r="Q22" s="128" t="n">
        <v>365.9</v>
      </c>
      <c r="R22" s="124"/>
      <c r="S22" s="124"/>
      <c r="T22" s="102"/>
      <c r="U22" s="102"/>
      <c r="V22" s="102"/>
      <c r="W22" s="145"/>
      <c r="X22" s="127"/>
      <c r="Y22" s="60"/>
      <c r="Z22" s="60"/>
      <c r="AA22" s="60"/>
      <c r="AB22" s="60"/>
    </row>
    <row r="23" customFormat="false" ht="12.75" hidden="false" customHeight="false" outlineLevel="0" collapsed="false">
      <c r="A23" s="84" t="s">
        <v>66</v>
      </c>
      <c r="B23" s="132" t="n">
        <v>7.8</v>
      </c>
      <c r="C23" s="128" t="n">
        <v>7.8</v>
      </c>
      <c r="D23" s="144" t="s">
        <v>52</v>
      </c>
      <c r="E23" s="144" t="s">
        <v>52</v>
      </c>
      <c r="F23" s="121" t="n">
        <v>17.2</v>
      </c>
      <c r="G23" s="128" t="n">
        <v>32.9</v>
      </c>
      <c r="H23" s="121" t="n">
        <v>3.1</v>
      </c>
      <c r="I23" s="121" t="n">
        <v>3.1</v>
      </c>
      <c r="J23" s="128" t="n">
        <v>26.1</v>
      </c>
      <c r="K23" s="121" t="n">
        <v>18.8</v>
      </c>
      <c r="L23" s="121" t="n">
        <v>145.6</v>
      </c>
      <c r="M23" s="121" t="n">
        <v>231.7</v>
      </c>
      <c r="N23" s="121" t="n">
        <v>346</v>
      </c>
      <c r="O23" s="121" t="n">
        <v>546.4</v>
      </c>
      <c r="P23" s="128" t="n">
        <v>248.9</v>
      </c>
      <c r="Q23" s="128" t="n">
        <v>367.9</v>
      </c>
      <c r="R23" s="138"/>
      <c r="S23" s="146"/>
      <c r="T23" s="117"/>
      <c r="U23" s="104"/>
      <c r="V23" s="147"/>
      <c r="W23" s="117"/>
      <c r="X23" s="104"/>
      <c r="Y23" s="60"/>
      <c r="Z23" s="60"/>
      <c r="AA23" s="60"/>
      <c r="AB23" s="60"/>
    </row>
    <row r="24" customFormat="false" ht="12.75" hidden="false" customHeight="false" outlineLevel="0" collapsed="false">
      <c r="A24" s="84" t="s">
        <v>67</v>
      </c>
      <c r="B24" s="121" t="n">
        <v>20.1</v>
      </c>
      <c r="C24" s="128" t="s">
        <v>52</v>
      </c>
      <c r="D24" s="132" t="n">
        <v>2.9</v>
      </c>
      <c r="E24" s="144" t="s">
        <v>52</v>
      </c>
      <c r="F24" s="121" t="n">
        <v>8.6</v>
      </c>
      <c r="G24" s="128" t="s">
        <v>52</v>
      </c>
      <c r="H24" s="121" t="n">
        <v>2.9</v>
      </c>
      <c r="I24" s="121" t="s">
        <v>52</v>
      </c>
      <c r="J24" s="128" t="n">
        <v>20.1</v>
      </c>
      <c r="K24" s="121" t="n">
        <v>14.3</v>
      </c>
      <c r="L24" s="121" t="n">
        <v>393.4</v>
      </c>
      <c r="M24" s="121" t="n">
        <v>330.2</v>
      </c>
      <c r="N24" s="121" t="n">
        <v>525.5</v>
      </c>
      <c r="O24" s="121" t="n">
        <v>381.9</v>
      </c>
      <c r="P24" s="121" t="n">
        <v>473.8</v>
      </c>
      <c r="Q24" s="128" t="n">
        <v>445.1</v>
      </c>
      <c r="R24" s="148"/>
      <c r="S24" s="136"/>
      <c r="T24" s="149"/>
      <c r="U24" s="112"/>
      <c r="V24" s="112"/>
      <c r="W24" s="125"/>
      <c r="X24" s="112"/>
      <c r="Y24" s="60"/>
      <c r="Z24" s="60"/>
      <c r="AA24" s="60"/>
      <c r="AB24" s="60"/>
    </row>
    <row r="25" customFormat="false" ht="12.75" hidden="false" customHeight="false" outlineLevel="0" collapsed="false">
      <c r="A25" s="84" t="s">
        <v>68</v>
      </c>
      <c r="B25" s="121" t="n">
        <v>13</v>
      </c>
      <c r="C25" s="128" t="n">
        <v>4.8</v>
      </c>
      <c r="D25" s="132" t="n">
        <v>1.4</v>
      </c>
      <c r="E25" s="121" t="n">
        <v>1.4</v>
      </c>
      <c r="F25" s="121" t="n">
        <v>8.9</v>
      </c>
      <c r="G25" s="128" t="n">
        <v>15</v>
      </c>
      <c r="H25" s="121" t="n">
        <v>3.4</v>
      </c>
      <c r="I25" s="121" t="n">
        <v>0.7</v>
      </c>
      <c r="J25" s="128" t="n">
        <v>98.6</v>
      </c>
      <c r="K25" s="121" t="n">
        <v>67.1</v>
      </c>
      <c r="L25" s="121" t="n">
        <v>250.5</v>
      </c>
      <c r="M25" s="121" t="n">
        <v>293.6</v>
      </c>
      <c r="N25" s="121" t="n">
        <v>241.6</v>
      </c>
      <c r="O25" s="121" t="n">
        <v>196.4</v>
      </c>
      <c r="P25" s="121" t="n">
        <v>297.7</v>
      </c>
      <c r="Q25" s="128" t="n">
        <v>427.8</v>
      </c>
      <c r="R25" s="148"/>
      <c r="S25" s="103"/>
      <c r="T25" s="103"/>
      <c r="U25" s="112"/>
      <c r="V25" s="103"/>
      <c r="W25" s="103"/>
      <c r="X25" s="112"/>
      <c r="Y25" s="60"/>
      <c r="Z25" s="60"/>
      <c r="AA25" s="60"/>
      <c r="AB25" s="60"/>
    </row>
    <row r="26" customFormat="false" ht="12.75" hidden="false" customHeight="false" outlineLevel="0" collapsed="false">
      <c r="A26" s="83" t="s">
        <v>69</v>
      </c>
      <c r="B26" s="121" t="n">
        <v>5.2</v>
      </c>
      <c r="C26" s="128" t="n">
        <v>3.9</v>
      </c>
      <c r="D26" s="132" t="s">
        <v>52</v>
      </c>
      <c r="E26" s="132" t="s">
        <v>52</v>
      </c>
      <c r="F26" s="121" t="n">
        <v>2.6</v>
      </c>
      <c r="G26" s="128" t="n">
        <v>2.6</v>
      </c>
      <c r="H26" s="121" t="n">
        <v>6.5</v>
      </c>
      <c r="I26" s="121" t="n">
        <v>1.3</v>
      </c>
      <c r="J26" s="128" t="n">
        <v>50.8</v>
      </c>
      <c r="K26" s="121" t="n">
        <v>45.6</v>
      </c>
      <c r="L26" s="121" t="n">
        <v>220.3</v>
      </c>
      <c r="M26" s="121" t="n">
        <v>202.1</v>
      </c>
      <c r="N26" s="121" t="n">
        <v>135.6</v>
      </c>
      <c r="O26" s="121" t="n">
        <v>207.3</v>
      </c>
      <c r="P26" s="121" t="n">
        <v>310.3</v>
      </c>
      <c r="Q26" s="128" t="n">
        <v>462.9</v>
      </c>
      <c r="R26" s="146"/>
      <c r="S26" s="101"/>
      <c r="T26" s="124"/>
      <c r="U26" s="101"/>
      <c r="V26" s="150"/>
      <c r="W26" s="117"/>
      <c r="X26" s="101"/>
      <c r="Y26" s="60"/>
      <c r="Z26" s="60"/>
      <c r="AA26" s="60"/>
      <c r="AB26" s="60"/>
    </row>
    <row r="27" customFormat="false" ht="12.75" hidden="false" customHeight="false" outlineLevel="0" collapsed="false">
      <c r="A27" s="85" t="s">
        <v>70</v>
      </c>
      <c r="B27" s="121" t="n">
        <v>3.3</v>
      </c>
      <c r="C27" s="128" t="n">
        <v>7.4</v>
      </c>
      <c r="D27" s="121" t="n">
        <v>0.4</v>
      </c>
      <c r="E27" s="121" t="n">
        <v>0.4</v>
      </c>
      <c r="F27" s="121" t="n">
        <v>5.6</v>
      </c>
      <c r="G27" s="128" t="n">
        <v>10.7</v>
      </c>
      <c r="H27" s="121" t="n">
        <v>1.1</v>
      </c>
      <c r="I27" s="121" t="n">
        <v>1.5</v>
      </c>
      <c r="J27" s="128" t="n">
        <v>48.6</v>
      </c>
      <c r="K27" s="121" t="n">
        <v>36.3</v>
      </c>
      <c r="L27" s="121" t="n">
        <v>301.1</v>
      </c>
      <c r="M27" s="121" t="n">
        <v>286.6</v>
      </c>
      <c r="N27" s="121" t="n">
        <v>271.8</v>
      </c>
      <c r="O27" s="121" t="n">
        <v>294</v>
      </c>
      <c r="P27" s="121" t="n">
        <v>320.7</v>
      </c>
      <c r="Q27" s="130" t="n">
        <v>433.8</v>
      </c>
      <c r="R27" s="103"/>
      <c r="S27" s="103"/>
      <c r="T27" s="103"/>
      <c r="U27" s="103"/>
      <c r="V27" s="103"/>
      <c r="W27" s="103"/>
      <c r="X27" s="112"/>
      <c r="Y27" s="60"/>
      <c r="Z27" s="60"/>
      <c r="AA27" s="60"/>
      <c r="AB27" s="60"/>
    </row>
    <row r="28" customFormat="false" ht="12.75" hidden="false" customHeight="false" outlineLevel="0" collapsed="false">
      <c r="A28" s="83" t="s">
        <v>71</v>
      </c>
      <c r="B28" s="132" t="n">
        <v>10.2</v>
      </c>
      <c r="C28" s="128" t="n">
        <v>7.7</v>
      </c>
      <c r="D28" s="121" t="s">
        <v>52</v>
      </c>
      <c r="E28" s="132" t="s">
        <v>52</v>
      </c>
      <c r="F28" s="121" t="n">
        <v>17.9</v>
      </c>
      <c r="G28" s="128" t="n">
        <v>40.9</v>
      </c>
      <c r="H28" s="121" t="s">
        <v>52</v>
      </c>
      <c r="I28" s="132" t="n">
        <v>2.5</v>
      </c>
      <c r="J28" s="128" t="n">
        <v>33.2</v>
      </c>
      <c r="K28" s="121" t="n">
        <v>25.5</v>
      </c>
      <c r="L28" s="121" t="n">
        <v>411.2</v>
      </c>
      <c r="M28" s="121" t="n">
        <v>337.1</v>
      </c>
      <c r="N28" s="121" t="n">
        <v>401</v>
      </c>
      <c r="O28" s="121" t="n">
        <v>378</v>
      </c>
      <c r="P28" s="121" t="n">
        <v>229.9</v>
      </c>
      <c r="Q28" s="128" t="n">
        <v>349.9</v>
      </c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</row>
    <row r="29" customFormat="false" ht="12.75" hidden="false" customHeight="false" outlineLevel="0" collapsed="false">
      <c r="A29" s="83" t="s">
        <v>72</v>
      </c>
      <c r="B29" s="121" t="n">
        <v>5.8</v>
      </c>
      <c r="C29" s="128" t="n">
        <v>7</v>
      </c>
      <c r="D29" s="121" t="n">
        <v>1.7</v>
      </c>
      <c r="E29" s="121" t="s">
        <v>52</v>
      </c>
      <c r="F29" s="121" t="n">
        <v>8.7</v>
      </c>
      <c r="G29" s="128" t="n">
        <v>8.1</v>
      </c>
      <c r="H29" s="121" t="n">
        <v>1.7</v>
      </c>
      <c r="I29" s="121" t="n">
        <v>2.9</v>
      </c>
      <c r="J29" s="128" t="n">
        <v>29.6</v>
      </c>
      <c r="K29" s="121" t="n">
        <v>16.8</v>
      </c>
      <c r="L29" s="121" t="n">
        <v>137.6</v>
      </c>
      <c r="M29" s="121" t="n">
        <v>87.7</v>
      </c>
      <c r="N29" s="121" t="n">
        <v>52.3</v>
      </c>
      <c r="O29" s="121" t="n">
        <v>84.8</v>
      </c>
      <c r="P29" s="121" t="n">
        <v>178.3</v>
      </c>
      <c r="Q29" s="128" t="n">
        <v>310.7</v>
      </c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</row>
    <row r="30" customFormat="false" ht="12.75" hidden="false" customHeight="false" outlineLevel="0" collapsed="false">
      <c r="A30" s="88" t="s">
        <v>73</v>
      </c>
      <c r="B30" s="151" t="n">
        <v>8.7</v>
      </c>
      <c r="C30" s="152" t="n">
        <v>7.3</v>
      </c>
      <c r="D30" s="151" t="n">
        <v>0.7</v>
      </c>
      <c r="E30" s="151" t="n">
        <v>2.9</v>
      </c>
      <c r="F30" s="153" t="n">
        <v>0.7</v>
      </c>
      <c r="G30" s="152" t="s">
        <v>52</v>
      </c>
      <c r="H30" s="153" t="n">
        <v>0.7</v>
      </c>
      <c r="I30" s="153" t="n">
        <v>0.7</v>
      </c>
      <c r="J30" s="152" t="n">
        <v>31.3</v>
      </c>
      <c r="K30" s="153" t="n">
        <v>21.9</v>
      </c>
      <c r="L30" s="153" t="n">
        <v>51</v>
      </c>
      <c r="M30" s="153" t="n">
        <v>77.3</v>
      </c>
      <c r="N30" s="152" t="n">
        <v>102.8</v>
      </c>
      <c r="O30" s="153" t="n">
        <v>80.2</v>
      </c>
      <c r="P30" s="153" t="n">
        <v>117.4</v>
      </c>
      <c r="Q30" s="152" t="n">
        <v>185.9</v>
      </c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</row>
    <row r="31" customFormat="false" ht="12.75" hidden="false" customHeight="false" outlineLevel="0" collapsed="false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</row>
    <row r="32" customFormat="false" ht="12.75" hidden="false" customHeight="false" outlineLevel="0" collapsed="false">
      <c r="A32" s="154" t="s">
        <v>130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</row>
  </sheetData>
  <mergeCells count="16">
    <mergeCell ref="B5:C5"/>
    <mergeCell ref="D5:E5"/>
    <mergeCell ref="F5:G5"/>
    <mergeCell ref="H5:I5"/>
    <mergeCell ref="J5:K5"/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G5" activeCellId="0" sqref="G5"/>
    </sheetView>
  </sheetViews>
  <sheetFormatPr defaultRowHeight="12.75" zeroHeight="false" outlineLevelRow="0" outlineLevelCol="0"/>
  <cols>
    <col collapsed="false" customWidth="true" hidden="false" outlineLevel="0" max="1" min="1" style="0" width="10.58"/>
    <col collapsed="false" customWidth="true" hidden="false" outlineLevel="0" max="2" min="2" style="0" width="19.14"/>
    <col collapsed="false" customWidth="true" hidden="false" outlineLevel="0" max="3" min="3" style="0" width="9.42"/>
    <col collapsed="false" customWidth="true" hidden="false" outlineLevel="0" max="4" min="4" style="0" width="8.71"/>
    <col collapsed="false" customWidth="true" hidden="false" outlineLevel="0" max="5" min="5" style="0" width="11.86"/>
    <col collapsed="false" customWidth="true" hidden="false" outlineLevel="0" max="6" min="6" style="0" width="14.43"/>
    <col collapsed="false" customWidth="true" hidden="false" outlineLevel="0" max="7" min="7" style="0" width="17"/>
    <col collapsed="false" customWidth="true" hidden="false" outlineLevel="0" max="8" min="8" style="0" width="14.01"/>
    <col collapsed="false" customWidth="true" hidden="false" outlineLevel="0" max="9" min="9" style="0" width="10.99"/>
    <col collapsed="false" customWidth="true" hidden="false" outlineLevel="0" max="10" min="10" style="0" width="7"/>
    <col collapsed="false" customWidth="true" hidden="false" outlineLevel="0" max="11" min="11" style="0" width="10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5.01"/>
    <col collapsed="false" customWidth="true" hidden="false" outlineLevel="0" max="16" min="16" style="0" width="6.01"/>
    <col collapsed="false" customWidth="true" hidden="false" outlineLevel="0" max="17" min="17" style="0" width="5.01"/>
    <col collapsed="false" customWidth="true" hidden="false" outlineLevel="0" max="18" min="18" style="0" width="2.99"/>
    <col collapsed="false" customWidth="true" hidden="false" outlineLevel="0" max="19" min="19" style="0" width="3.98"/>
    <col collapsed="false" customWidth="true" hidden="false" outlineLevel="0" max="20" min="20" style="0" width="6.01"/>
    <col collapsed="false" customWidth="true" hidden="false" outlineLevel="0" max="21" min="21" style="0" width="2.99"/>
    <col collapsed="false" customWidth="true" hidden="false" outlineLevel="0" max="22" min="22" style="0" width="5.01"/>
    <col collapsed="false" customWidth="true" hidden="false" outlineLevel="0" max="23" min="23" style="0" width="2.99"/>
    <col collapsed="false" customWidth="true" hidden="false" outlineLevel="0" max="24" min="24" style="0" width="10"/>
    <col collapsed="false" customWidth="true" hidden="false" outlineLevel="0" max="25" min="25" style="0" width="3.98"/>
    <col collapsed="false" customWidth="true" hidden="false" outlineLevel="0" max="26" min="26" style="0" width="27"/>
    <col collapsed="false" customWidth="true" hidden="false" outlineLevel="0" max="1025" min="27" style="0" width="8.71"/>
  </cols>
  <sheetData>
    <row r="1" customFormat="false" ht="15" hidden="false" customHeight="false" outlineLevel="0" collapsed="false">
      <c r="A1" s="54"/>
      <c r="E1" s="61"/>
    </row>
    <row r="2" customFormat="false" ht="15" hidden="false" customHeight="false" outlineLevel="0" collapsed="false">
      <c r="A2" s="54"/>
      <c r="E2" s="61"/>
    </row>
    <row r="3" customFormat="false" ht="15" hidden="false" customHeight="false" outlineLevel="0" collapsed="false">
      <c r="A3" s="155" t="s">
        <v>128</v>
      </c>
      <c r="E3" s="61"/>
    </row>
    <row r="4" customFormat="false" ht="15.75" hidden="false" customHeight="true" outlineLevel="0" collapsed="false"/>
    <row r="5" customFormat="false" ht="44.25" hidden="false" customHeight="true" outlineLevel="0" collapsed="false">
      <c r="A5" s="2" t="s">
        <v>87</v>
      </c>
      <c r="B5" s="2"/>
      <c r="C5" s="89" t="s">
        <v>128</v>
      </c>
      <c r="D5" s="89" t="s">
        <v>131</v>
      </c>
      <c r="E5" s="89" t="s">
        <v>126</v>
      </c>
      <c r="F5" s="2" t="s">
        <v>132</v>
      </c>
      <c r="G5" s="2" t="s">
        <v>133</v>
      </c>
    </row>
    <row r="6" customFormat="false" ht="13.5" hidden="false" customHeight="true" outlineLevel="0" collapsed="false">
      <c r="A6" s="2" t="s">
        <v>91</v>
      </c>
      <c r="B6" s="2"/>
      <c r="C6" s="7" t="n">
        <v>283</v>
      </c>
      <c r="D6" s="7" t="n">
        <v>284</v>
      </c>
      <c r="E6" s="7" t="n">
        <v>347</v>
      </c>
      <c r="F6" s="156" t="n">
        <v>525</v>
      </c>
      <c r="G6" s="156" t="n">
        <v>613</v>
      </c>
    </row>
    <row r="7" customFormat="false" ht="12.75" hidden="false" customHeight="true" outlineLevel="0" collapsed="false">
      <c r="A7" s="2" t="s">
        <v>92</v>
      </c>
      <c r="B7" s="2"/>
      <c r="C7" s="7" t="n">
        <v>14</v>
      </c>
      <c r="D7" s="7" t="n">
        <v>16</v>
      </c>
      <c r="E7" s="7" t="n">
        <v>28</v>
      </c>
      <c r="F7" s="156" t="n">
        <v>33</v>
      </c>
      <c r="G7" s="156" t="n">
        <v>45</v>
      </c>
    </row>
    <row r="8" customFormat="false" ht="12.75" hidden="false" customHeight="true" outlineLevel="0" collapsed="false">
      <c r="A8" s="2" t="s">
        <v>93</v>
      </c>
      <c r="B8" s="2"/>
      <c r="C8" s="7" t="n">
        <v>384</v>
      </c>
      <c r="D8" s="7" t="n">
        <v>314</v>
      </c>
      <c r="E8" s="7" t="n">
        <v>407</v>
      </c>
      <c r="F8" s="156" t="n">
        <v>755</v>
      </c>
      <c r="G8" s="156" t="n">
        <v>601</v>
      </c>
    </row>
    <row r="9" customFormat="false" ht="12.75" hidden="false" customHeight="true" outlineLevel="0" collapsed="false">
      <c r="A9" s="2" t="s">
        <v>94</v>
      </c>
      <c r="B9" s="2"/>
      <c r="C9" s="7" t="n">
        <v>1027</v>
      </c>
      <c r="D9" s="7" t="n">
        <v>1101</v>
      </c>
      <c r="E9" s="7" t="n">
        <v>1346</v>
      </c>
      <c r="F9" s="156" t="n">
        <v>2252</v>
      </c>
      <c r="G9" s="156" t="n">
        <v>2526</v>
      </c>
    </row>
    <row r="10" customFormat="false" ht="12.75" hidden="false" customHeight="true" outlineLevel="0" collapsed="false">
      <c r="A10" s="2" t="s">
        <v>95</v>
      </c>
      <c r="B10" s="2"/>
      <c r="C10" s="7" t="n">
        <v>19</v>
      </c>
      <c r="D10" s="7" t="n">
        <v>10</v>
      </c>
      <c r="E10" s="7" t="n">
        <v>7</v>
      </c>
      <c r="F10" s="156" t="n">
        <v>26</v>
      </c>
      <c r="G10" s="156" t="n">
        <v>14</v>
      </c>
    </row>
    <row r="11" customFormat="false" ht="12.75" hidden="false" customHeight="true" outlineLevel="0" collapsed="false">
      <c r="A11" s="90" t="s">
        <v>96</v>
      </c>
      <c r="B11" s="91" t="s">
        <v>97</v>
      </c>
      <c r="C11" s="7" t="n">
        <v>3</v>
      </c>
      <c r="D11" s="7" t="n">
        <v>22</v>
      </c>
      <c r="E11" s="7" t="n">
        <v>20</v>
      </c>
      <c r="F11" s="156" t="n">
        <v>30</v>
      </c>
      <c r="G11" s="156" t="n">
        <v>31</v>
      </c>
    </row>
    <row r="12" customFormat="false" ht="12.75" hidden="false" customHeight="false" outlineLevel="0" collapsed="false">
      <c r="A12" s="90"/>
      <c r="B12" s="91" t="s">
        <v>98</v>
      </c>
      <c r="C12" s="7" t="n">
        <v>169</v>
      </c>
      <c r="D12" s="7" t="n">
        <v>226</v>
      </c>
      <c r="E12" s="7" t="n">
        <v>207</v>
      </c>
      <c r="F12" s="156" t="n">
        <v>424</v>
      </c>
      <c r="G12" s="156" t="n">
        <v>388</v>
      </c>
    </row>
    <row r="13" customFormat="false" ht="12.75" hidden="false" customHeight="true" outlineLevel="0" collapsed="false">
      <c r="A13" s="2" t="s">
        <v>99</v>
      </c>
      <c r="B13" s="2"/>
      <c r="C13" s="7" t="n">
        <v>213</v>
      </c>
      <c r="D13" s="7" t="n">
        <v>77</v>
      </c>
      <c r="E13" s="7" t="n">
        <v>81</v>
      </c>
      <c r="F13" s="156" t="n">
        <v>294</v>
      </c>
      <c r="G13" s="156" t="n">
        <v>178</v>
      </c>
    </row>
    <row r="14" customFormat="false" ht="12.75" hidden="false" customHeight="true" outlineLevel="0" collapsed="false">
      <c r="A14" s="2" t="s">
        <v>100</v>
      </c>
      <c r="B14" s="2"/>
      <c r="C14" s="7" t="n">
        <v>8097</v>
      </c>
      <c r="D14" s="7" t="n">
        <v>6054</v>
      </c>
      <c r="E14" s="7" t="n">
        <v>2540</v>
      </c>
      <c r="F14" s="156" t="n">
        <v>17145</v>
      </c>
      <c r="G14" s="156" t="n">
        <v>13162</v>
      </c>
    </row>
    <row r="15" customFormat="false" ht="12.75" hidden="false" customHeight="true" outlineLevel="0" collapsed="false">
      <c r="A15" s="2" t="s">
        <v>101</v>
      </c>
      <c r="B15" s="2"/>
      <c r="C15" s="7" t="n">
        <v>31</v>
      </c>
      <c r="D15" s="7" t="n">
        <v>60</v>
      </c>
      <c r="E15" s="7" t="n">
        <v>65</v>
      </c>
      <c r="F15" s="156" t="n">
        <v>80</v>
      </c>
      <c r="G15" s="156" t="n">
        <v>214</v>
      </c>
    </row>
    <row r="16" customFormat="false" ht="15" hidden="false" customHeight="true" outlineLevel="0" collapsed="false">
      <c r="A16" s="2" t="s">
        <v>102</v>
      </c>
      <c r="B16" s="2"/>
      <c r="C16" s="7" t="n">
        <v>630</v>
      </c>
      <c r="D16" s="7" t="n">
        <v>973</v>
      </c>
      <c r="E16" s="7" t="n">
        <v>1400</v>
      </c>
      <c r="F16" s="156" t="n">
        <v>1290</v>
      </c>
      <c r="G16" s="156" t="n">
        <v>2061</v>
      </c>
    </row>
    <row r="17" customFormat="false" ht="12.75" hidden="false" customHeight="true" outlineLevel="0" collapsed="false">
      <c r="A17" s="2" t="s">
        <v>103</v>
      </c>
      <c r="B17" s="2"/>
      <c r="C17" s="7" t="n">
        <v>5274</v>
      </c>
      <c r="D17" s="7" t="n">
        <v>5098</v>
      </c>
      <c r="E17" s="7" t="n">
        <v>4326</v>
      </c>
      <c r="F17" s="156" t="n">
        <v>11012</v>
      </c>
      <c r="G17" s="156" t="n">
        <v>10942</v>
      </c>
    </row>
    <row r="18" customFormat="false" ht="12.75" hidden="false" customHeight="true" outlineLevel="0" collapsed="false">
      <c r="A18" s="2" t="s">
        <v>104</v>
      </c>
      <c r="B18" s="2"/>
      <c r="C18" s="2" t="n">
        <v>6910</v>
      </c>
      <c r="D18" s="7" t="n">
        <v>13671</v>
      </c>
      <c r="E18" s="7" t="n">
        <v>9944</v>
      </c>
      <c r="F18" s="156" t="n">
        <v>13918</v>
      </c>
      <c r="G18" s="156" t="n">
        <v>27317</v>
      </c>
    </row>
    <row r="19" customFormat="false" ht="12.75" hidden="false" customHeight="true" outlineLevel="0" collapsed="false">
      <c r="A19" s="2" t="s">
        <v>105</v>
      </c>
      <c r="B19" s="2"/>
      <c r="C19" s="7" t="n">
        <v>6224</v>
      </c>
      <c r="D19" s="7" t="n">
        <v>6025</v>
      </c>
      <c r="E19" s="7" t="n">
        <v>5195</v>
      </c>
      <c r="F19" s="156" t="n">
        <v>12130</v>
      </c>
      <c r="G19" s="156" t="n">
        <v>14138</v>
      </c>
    </row>
    <row r="20" customFormat="false" ht="24" hidden="false" customHeight="true" outlineLevel="0" collapsed="false">
      <c r="A20" s="2" t="s">
        <v>106</v>
      </c>
      <c r="B20" s="2"/>
      <c r="C20" s="7" t="n">
        <v>5719</v>
      </c>
      <c r="D20" s="7" t="n">
        <v>7049</v>
      </c>
      <c r="E20" s="7" t="n">
        <v>4188</v>
      </c>
      <c r="F20" s="156" t="n">
        <v>9653</v>
      </c>
      <c r="G20" s="156" t="n">
        <v>14028</v>
      </c>
    </row>
    <row r="21" customFormat="false" ht="24" hidden="false" customHeight="true" outlineLevel="0" collapsed="false">
      <c r="A21" s="2" t="s">
        <v>107</v>
      </c>
      <c r="B21" s="2"/>
      <c r="C21" s="7" t="n">
        <v>63</v>
      </c>
      <c r="D21" s="7" t="n">
        <v>95</v>
      </c>
      <c r="E21" s="7" t="n">
        <v>109</v>
      </c>
      <c r="F21" s="156" t="n">
        <v>125</v>
      </c>
      <c r="G21" s="156" t="n">
        <v>177</v>
      </c>
    </row>
    <row r="22" customFormat="false" ht="12.75" hidden="false" customHeight="true" outlineLevel="0" collapsed="false">
      <c r="A22" s="2" t="s">
        <v>108</v>
      </c>
      <c r="B22" s="2"/>
      <c r="C22" s="7" t="n">
        <v>25061</v>
      </c>
      <c r="D22" s="7" t="n">
        <v>468903</v>
      </c>
      <c r="E22" s="7" t="n">
        <v>14959</v>
      </c>
      <c r="F22" s="156" t="n">
        <v>40715</v>
      </c>
      <c r="G22" s="156" t="n">
        <v>487690</v>
      </c>
    </row>
    <row r="23" customFormat="false" ht="24" hidden="false" customHeight="true" outlineLevel="0" collapsed="false">
      <c r="A23" s="2" t="s">
        <v>109</v>
      </c>
      <c r="B23" s="2"/>
      <c r="C23" s="7" t="n">
        <v>36</v>
      </c>
      <c r="D23" s="7" t="n">
        <v>33</v>
      </c>
      <c r="E23" s="7" t="n">
        <v>32</v>
      </c>
      <c r="F23" s="156" t="n">
        <v>60</v>
      </c>
      <c r="G23" s="156" t="n">
        <v>56</v>
      </c>
    </row>
    <row r="24" customFormat="false" ht="12.75" hidden="false" customHeight="false" outlineLevel="0" collapsed="false">
      <c r="A24" s="7" t="s">
        <v>110</v>
      </c>
      <c r="B24" s="7"/>
      <c r="C24" s="7" t="n">
        <v>1</v>
      </c>
      <c r="D24" s="7" t="n">
        <v>1</v>
      </c>
      <c r="E24" s="7" t="n">
        <v>3</v>
      </c>
      <c r="F24" s="156" t="n">
        <v>2</v>
      </c>
      <c r="G24" s="156" t="n">
        <v>1</v>
      </c>
    </row>
    <row r="25" customFormat="false" ht="12.75" hidden="false" customHeight="false" outlineLevel="0" collapsed="false">
      <c r="A25" s="7" t="s">
        <v>111</v>
      </c>
      <c r="B25" s="7"/>
      <c r="C25" s="7" t="s">
        <v>52</v>
      </c>
      <c r="D25" s="7" t="s">
        <v>52</v>
      </c>
      <c r="E25" s="7" t="s">
        <v>52</v>
      </c>
      <c r="F25" s="7" t="s">
        <v>52</v>
      </c>
      <c r="G25" s="7" t="s">
        <v>52</v>
      </c>
    </row>
    <row r="26" customFormat="false" ht="12.75" hidden="false" customHeight="false" outlineLevel="0" collapsed="false">
      <c r="A26" s="7" t="s">
        <v>112</v>
      </c>
      <c r="B26" s="7"/>
      <c r="C26" s="7" t="n">
        <v>3</v>
      </c>
      <c r="D26" s="7" t="n">
        <v>1</v>
      </c>
      <c r="E26" s="7" t="n">
        <v>4</v>
      </c>
      <c r="F26" s="156" t="n">
        <v>5</v>
      </c>
      <c r="G26" s="156" t="n">
        <v>5</v>
      </c>
    </row>
    <row r="27" customFormat="false" ht="18" hidden="false" customHeight="true" outlineLevel="0" collapsed="false">
      <c r="A27" s="7" t="s">
        <v>113</v>
      </c>
      <c r="B27" s="7"/>
      <c r="C27" s="7" t="n">
        <v>8</v>
      </c>
      <c r="D27" s="7" t="n">
        <v>7</v>
      </c>
      <c r="E27" s="7" t="n">
        <v>10</v>
      </c>
      <c r="F27" s="156" t="n">
        <v>20</v>
      </c>
      <c r="G27" s="156" t="n">
        <v>25</v>
      </c>
    </row>
    <row r="28" customFormat="false" ht="12.75" hidden="false" customHeight="false" outlineLevel="0" collapsed="false">
      <c r="A28" s="7" t="s">
        <v>114</v>
      </c>
      <c r="B28" s="7"/>
      <c r="C28" s="7" t="n">
        <v>152</v>
      </c>
      <c r="D28" s="7" t="n">
        <v>173</v>
      </c>
      <c r="E28" s="7" t="n">
        <v>164</v>
      </c>
      <c r="F28" s="156" t="n">
        <v>333</v>
      </c>
      <c r="G28" s="156" t="n">
        <v>341</v>
      </c>
    </row>
    <row r="30" customFormat="false" ht="12.8" hidden="false" customHeight="false" outlineLevel="0" collapsed="false">
      <c r="A30" s="0" t="s">
        <v>134</v>
      </c>
    </row>
  </sheetData>
  <mergeCells count="23">
    <mergeCell ref="A5:B5"/>
    <mergeCell ref="A6:B6"/>
    <mergeCell ref="A7:B7"/>
    <mergeCell ref="A8:B8"/>
    <mergeCell ref="A9:B9"/>
    <mergeCell ref="A10:B10"/>
    <mergeCell ref="A11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100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2017-05-10T08:54:08Z</dcterms:created>
  <dc:creator>Darek</dc:creator>
  <dc:description/>
  <dc:language>pl-PL</dc:language>
  <cp:lastModifiedBy/>
  <dcterms:modified xsi:type="dcterms:W3CDTF">2018-01-30T11:17:40Z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